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Break Lists" sheetId="1" r:id="rId1"/>
    <sheet name="House 1" sheetId="2" r:id="rId2"/>
    <sheet name="House 2" sheetId="3" r:id="rId3"/>
    <sheet name="House 3" sheetId="4" r:id="rId4"/>
    <sheet name="IQT Report Form" sheetId="5" r:id="rId5"/>
    <sheet name="Semis 1" sheetId="6" r:id="rId6"/>
    <sheet name="Semis 2" sheetId="7" r:id="rId7"/>
    <sheet name="Super Congress" sheetId="8" r:id="rId8"/>
    <sheet name="House 1 Seating" sheetId="9" r:id="rId9"/>
    <sheet name="House 2 Seating" sheetId="10" r:id="rId10"/>
    <sheet name="House 3 Seating" sheetId="11" r:id="rId11"/>
    <sheet name="Semis House 1 Seating" sheetId="12" r:id="rId12"/>
    <sheet name="Semis House 2 Seating" sheetId="13" r:id="rId13"/>
    <sheet name="Super Session Seating" sheetId="14" r:id="rId14"/>
  </sheets>
  <definedNames>
    <definedName name="_xlnm.Print_Area" localSheetId="0">'Break Lists'!$A$1:$J$27</definedName>
    <definedName name="_xlnm.Print_Area" localSheetId="8">'House 1 Seating'!$A$1:$V$32</definedName>
    <definedName name="_xlnm.Print_Area" localSheetId="9">'House 2 Seating'!$A$1:$V$32</definedName>
    <definedName name="_xlnm.Print_Area" localSheetId="10">'House 3 Seating'!$A$1:$V$32</definedName>
    <definedName name="_xlnm.Print_Area" localSheetId="11">'Semis House 1 Seating'!$A$1:$V$32</definedName>
    <definedName name="_xlnm.Print_Area" localSheetId="12">'Semis House 2 Seating'!$A$1:$V$32</definedName>
    <definedName name="_xlnm.Print_Area" localSheetId="13">'Super Session Seating'!$A$1:$V$32</definedName>
  </definedNames>
  <calcPr fullCalcOnLoad="1"/>
</workbook>
</file>

<file path=xl/sharedStrings.xml><?xml version="1.0" encoding="utf-8"?>
<sst xmlns="http://schemas.openxmlformats.org/spreadsheetml/2006/main" count="289" uniqueCount="54">
  <si>
    <t>Student Congress</t>
  </si>
  <si>
    <t>Representative</t>
  </si>
  <si>
    <t>School</t>
  </si>
  <si>
    <t>Average</t>
  </si>
  <si>
    <t>Base</t>
  </si>
  <si>
    <t>Base Average</t>
  </si>
  <si>
    <t>First Name</t>
  </si>
  <si>
    <t>Last Name</t>
  </si>
  <si>
    <t>Cume</t>
  </si>
  <si>
    <t>Speeches Given</t>
  </si>
  <si>
    <t>Placement</t>
  </si>
  <si>
    <t>Office Use</t>
  </si>
  <si>
    <t>City</t>
  </si>
  <si>
    <t>Rank</t>
  </si>
  <si>
    <t>Scorer 1</t>
  </si>
  <si>
    <t>Scorer 2</t>
  </si>
  <si>
    <t>Scorer 3</t>
  </si>
  <si>
    <t>Total</t>
  </si>
  <si>
    <t># Speeches Given</t>
  </si>
  <si>
    <t>Scorer 1 Rank</t>
  </si>
  <si>
    <t>Scorer 2 Rank</t>
  </si>
  <si>
    <t>Scorer 3 Rank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</si>
  <si>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</si>
  <si>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</si>
  <si>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</si>
  <si>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</si>
  <si>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</si>
  <si>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</si>
  <si>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</si>
  <si>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</si>
  <si>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</si>
  <si>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Total Rank</t>
  </si>
  <si>
    <t>Congress Breaks to Semis</t>
  </si>
  <si>
    <t>Congress Breaks to Finals</t>
  </si>
  <si>
    <t>Super Congress</t>
  </si>
  <si>
    <t>Student Congress Tournament</t>
  </si>
  <si>
    <t>Semis Chamber 1</t>
  </si>
  <si>
    <t>First</t>
  </si>
  <si>
    <t>Last</t>
  </si>
  <si>
    <t>CHAIR</t>
  </si>
  <si>
    <t xml:space="preserve">Tournament: </t>
  </si>
  <si>
    <t xml:space="preserve">School: </t>
  </si>
  <si>
    <t xml:space="preserve">Number of Entries: </t>
  </si>
  <si>
    <t>Tournament Title</t>
  </si>
  <si>
    <t>House 1</t>
  </si>
  <si>
    <t>House 3</t>
  </si>
  <si>
    <t>Semis Chamber 2</t>
  </si>
  <si>
    <t>S1</t>
  </si>
  <si>
    <t>S2</t>
  </si>
  <si>
    <t>S3</t>
  </si>
  <si>
    <t>House 2</t>
  </si>
  <si>
    <t>Coach(es):</t>
  </si>
  <si>
    <t>Dates:</t>
  </si>
  <si>
    <t>Total Number of Players (reps ACTUALLY speaking)=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</si>
</sst>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9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Georgia"/>
      <family val="1"/>
    </font>
    <font>
      <b/>
      <sz val="7"/>
      <name val="Georgia"/>
      <family val="1"/>
    </font>
    <font>
      <b/>
      <sz val="24"/>
      <name val="Arial"/>
      <family val="2"/>
    </font>
    <font>
      <sz val="11"/>
      <name val="Georgia"/>
      <family val="1"/>
    </font>
    <font>
      <sz val="9"/>
      <name val="Georgia"/>
      <family val="1"/>
    </font>
    <font>
      <sz val="12"/>
      <name val="Arial"/>
      <family val="2"/>
    </font>
    <font>
      <b/>
      <sz val="20"/>
      <name val="Georgia"/>
      <family val="1"/>
    </font>
    <font>
      <sz val="20"/>
      <name val="Georgia"/>
      <family val="1"/>
    </font>
    <font>
      <sz val="9"/>
      <name val="Arial"/>
      <family val="0"/>
    </font>
    <font>
      <b/>
      <sz val="16"/>
      <name val="Georgia"/>
      <family val="1"/>
    </font>
    <font>
      <b/>
      <sz val="14"/>
      <name val="Georgia"/>
      <family val="1"/>
    </font>
    <font>
      <b/>
      <sz val="18"/>
      <name val="Georgia"/>
      <family val="1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2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" borderId="2" xfId="0" applyFill="1" applyBorder="1" applyAlignment="1">
      <alignment/>
    </xf>
    <xf numFmtId="0" fontId="21" fillId="2" borderId="1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4.7109375" style="0" customWidth="1"/>
    <col min="3" max="3" width="23.7109375" style="0" customWidth="1"/>
    <col min="4" max="4" width="13.7109375" style="0" bestFit="1" customWidth="1"/>
    <col min="6" max="6" width="4.8515625" style="0" customWidth="1"/>
    <col min="7" max="7" width="24.7109375" style="0" bestFit="1" customWidth="1"/>
    <col min="8" max="8" width="23.7109375" style="0" customWidth="1"/>
    <col min="9" max="9" width="13.00390625" style="0" customWidth="1"/>
    <col min="10" max="10" width="7.57421875" style="0" customWidth="1"/>
    <col min="11" max="12" width="15.421875" style="0" customWidth="1"/>
  </cols>
  <sheetData>
    <row r="2" spans="2:4" ht="23.25">
      <c r="B2" s="37" t="s">
        <v>32</v>
      </c>
      <c r="C2" s="37"/>
      <c r="D2" s="37"/>
    </row>
    <row r="3" ht="30.75" thickBot="1">
      <c r="G3" s="11" t="s">
        <v>33</v>
      </c>
    </row>
    <row r="4" spans="2:12" ht="26.25" thickBot="1">
      <c r="B4" s="14" t="s">
        <v>6</v>
      </c>
      <c r="C4" s="14" t="s">
        <v>7</v>
      </c>
      <c r="D4" s="29" t="s">
        <v>2</v>
      </c>
      <c r="G4" s="14" t="s">
        <v>6</v>
      </c>
      <c r="H4" s="14" t="s">
        <v>7</v>
      </c>
      <c r="I4" s="29" t="s">
        <v>2</v>
      </c>
      <c r="J4" s="16"/>
      <c r="L4" s="16"/>
    </row>
    <row r="5" spans="2:12" ht="26.25" thickBot="1">
      <c r="B5" s="2"/>
      <c r="C5" s="2"/>
      <c r="D5" s="2"/>
      <c r="G5" s="15"/>
      <c r="H5" s="15"/>
      <c r="I5" s="15"/>
      <c r="J5" s="17"/>
      <c r="L5" s="17"/>
    </row>
    <row r="6" spans="2:12" ht="26.25" thickBot="1">
      <c r="B6" s="2"/>
      <c r="C6" s="2"/>
      <c r="D6" s="2"/>
      <c r="G6" s="15"/>
      <c r="H6" s="15"/>
      <c r="I6" s="15"/>
      <c r="J6" s="17"/>
      <c r="L6" s="17"/>
    </row>
    <row r="7" spans="2:12" ht="26.25" thickBot="1">
      <c r="B7" s="2"/>
      <c r="C7" s="2"/>
      <c r="D7" s="2"/>
      <c r="G7" s="15"/>
      <c r="H7" s="15"/>
      <c r="I7" s="15"/>
      <c r="J7" s="17"/>
      <c r="L7" s="17"/>
    </row>
    <row r="8" spans="2:12" ht="26.25" thickBot="1">
      <c r="B8" s="2"/>
      <c r="C8" s="2"/>
      <c r="D8" s="2"/>
      <c r="G8" s="15"/>
      <c r="H8" s="15"/>
      <c r="I8" s="15"/>
      <c r="J8" s="17"/>
      <c r="L8" s="17"/>
    </row>
    <row r="9" spans="2:12" ht="26.25" thickBot="1">
      <c r="B9" s="2"/>
      <c r="C9" s="2"/>
      <c r="D9" s="2"/>
      <c r="G9" s="15"/>
      <c r="H9" s="15"/>
      <c r="I9" s="15"/>
      <c r="J9" s="17"/>
      <c r="L9" s="17"/>
    </row>
    <row r="10" spans="2:12" ht="26.25" thickBot="1">
      <c r="B10" s="2"/>
      <c r="C10" s="2"/>
      <c r="D10" s="2"/>
      <c r="G10" s="15"/>
      <c r="H10" s="15"/>
      <c r="I10" s="15"/>
      <c r="J10" s="17"/>
      <c r="L10" s="17"/>
    </row>
    <row r="11" spans="2:12" ht="26.25" thickBot="1">
      <c r="B11" s="2"/>
      <c r="C11" s="2"/>
      <c r="D11" s="2"/>
      <c r="G11" s="15"/>
      <c r="H11" s="15"/>
      <c r="I11" s="15"/>
      <c r="J11" s="17"/>
      <c r="L11" s="17"/>
    </row>
    <row r="12" spans="2:12" ht="26.25" thickBot="1">
      <c r="B12" s="2"/>
      <c r="C12" s="2"/>
      <c r="D12" s="2"/>
      <c r="G12" s="15"/>
      <c r="H12" s="15"/>
      <c r="I12" s="15"/>
      <c r="J12" s="17"/>
      <c r="L12" s="17"/>
    </row>
    <row r="13" spans="2:12" ht="26.25" thickBot="1">
      <c r="B13" s="2"/>
      <c r="C13" s="2"/>
      <c r="D13" s="2"/>
      <c r="G13" s="15"/>
      <c r="H13" s="15"/>
      <c r="I13" s="15"/>
      <c r="J13" s="17"/>
      <c r="L13" s="17"/>
    </row>
    <row r="14" spans="2:12" ht="26.25" thickBot="1">
      <c r="B14" s="2"/>
      <c r="C14" s="2"/>
      <c r="D14" s="2"/>
      <c r="G14" s="15"/>
      <c r="H14" s="15"/>
      <c r="I14" s="15"/>
      <c r="J14" s="17"/>
      <c r="L14" s="17"/>
    </row>
    <row r="15" spans="2:12" ht="26.25" thickBot="1">
      <c r="B15" s="2"/>
      <c r="C15" s="2"/>
      <c r="D15" s="2"/>
      <c r="G15" s="15"/>
      <c r="H15" s="15"/>
      <c r="I15" s="15"/>
      <c r="J15" s="17"/>
      <c r="L15" s="17"/>
    </row>
    <row r="16" spans="2:12" ht="26.25" thickBot="1">
      <c r="B16" s="2"/>
      <c r="C16" s="2"/>
      <c r="D16" s="2"/>
      <c r="G16" s="15"/>
      <c r="H16" s="15"/>
      <c r="I16" s="15"/>
      <c r="J16" s="17"/>
      <c r="L16" s="17"/>
    </row>
    <row r="17" spans="2:12" ht="26.25" thickBot="1">
      <c r="B17" s="2"/>
      <c r="C17" s="2"/>
      <c r="D17" s="2"/>
      <c r="G17" s="15"/>
      <c r="H17" s="15"/>
      <c r="I17" s="15"/>
      <c r="J17" s="17"/>
      <c r="L17" s="17"/>
    </row>
    <row r="18" spans="2:12" ht="26.25" thickBot="1">
      <c r="B18" s="2"/>
      <c r="C18" s="2"/>
      <c r="D18" s="2"/>
      <c r="G18" s="15"/>
      <c r="H18" s="15"/>
      <c r="I18" s="15"/>
      <c r="J18" s="17"/>
      <c r="L18" s="17"/>
    </row>
    <row r="19" spans="2:12" ht="26.25" thickBot="1">
      <c r="B19" s="2"/>
      <c r="C19" s="2"/>
      <c r="D19" s="2"/>
      <c r="G19" s="15"/>
      <c r="H19" s="15"/>
      <c r="I19" s="15"/>
      <c r="J19" s="17"/>
      <c r="L19" s="17"/>
    </row>
    <row r="20" spans="2:12" ht="26.25" thickBot="1">
      <c r="B20" s="2"/>
      <c r="C20" s="2"/>
      <c r="D20" s="2"/>
      <c r="G20" s="15"/>
      <c r="H20" s="15"/>
      <c r="I20" s="15"/>
      <c r="J20" s="17"/>
      <c r="L20" s="17"/>
    </row>
    <row r="21" spans="2:12" ht="26.25" thickBot="1">
      <c r="B21" s="2"/>
      <c r="C21" s="2"/>
      <c r="D21" s="2"/>
      <c r="G21" s="15"/>
      <c r="H21" s="15"/>
      <c r="I21" s="15"/>
      <c r="J21" s="17"/>
      <c r="L21" s="17"/>
    </row>
    <row r="22" spans="2:12" ht="26.25" thickBot="1">
      <c r="B22" s="2"/>
      <c r="C22" s="2"/>
      <c r="D22" s="2"/>
      <c r="G22" s="15"/>
      <c r="H22" s="15"/>
      <c r="I22" s="15"/>
      <c r="J22" s="17"/>
      <c r="L22" s="17"/>
    </row>
  </sheetData>
  <mergeCells count="1">
    <mergeCell ref="B2:D2"/>
  </mergeCells>
  <printOptions/>
  <pageMargins left="0.75" right="0.75" top="1" bottom="1" header="0.5" footer="0.5"/>
  <pageSetup horizontalDpi="600" verticalDpi="600" orientation="portrait" r:id="rId1"/>
  <colBreaks count="1" manualBreakCount="1">
    <brk id="5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SheetLayoutView="80" workbookViewId="0" topLeftCell="A1">
      <selection activeCell="L26" sqref="L26:M29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6.8515625" style="0" customWidth="1"/>
    <col min="5" max="5" width="3.00390625" style="0" customWidth="1"/>
    <col min="8" max="8" width="1.8515625" style="0" customWidth="1"/>
    <col min="11" max="11" width="1.57421875" style="0" customWidth="1"/>
    <col min="14" max="14" width="1.8515625" style="0" customWidth="1"/>
    <col min="17" max="17" width="2.00390625" style="0" customWidth="1"/>
    <col min="20" max="20" width="3.00390625" style="0" customWidth="1"/>
  </cols>
  <sheetData>
    <row r="1" spans="1:4" ht="12.75">
      <c r="A1" s="26"/>
      <c r="B1" s="26"/>
      <c r="C1" s="26"/>
      <c r="D1" s="26"/>
    </row>
    <row r="2" spans="1:22" ht="13.5" thickBot="1">
      <c r="A2" s="26"/>
      <c r="B2" s="26" t="s">
        <v>37</v>
      </c>
      <c r="C2" s="26" t="s">
        <v>38</v>
      </c>
      <c r="D2" s="26" t="s">
        <v>2</v>
      </c>
      <c r="F2" s="43" t="str">
        <f>CONCATENATE(B32," ",C32," ",D32)</f>
        <v>  </v>
      </c>
      <c r="G2" s="44"/>
      <c r="H2" s="33"/>
      <c r="I2" s="43" t="str">
        <f>CONCATENATE(B29," ",C29," ",D29)</f>
        <v>  </v>
      </c>
      <c r="J2" s="44"/>
      <c r="K2" s="33"/>
      <c r="L2" s="43" t="str">
        <f>CONCATENATE(B27," ",C27," ",D27)</f>
        <v>  </v>
      </c>
      <c r="M2" s="44"/>
      <c r="N2" s="33"/>
      <c r="O2" s="43" t="str">
        <f>CONCATENATE(B30," ",C30," ",D30)</f>
        <v>  </v>
      </c>
      <c r="P2" s="44"/>
      <c r="Q2" s="33"/>
      <c r="R2" s="43" t="str">
        <f>CONCATENATE(B31," ",C31," ",D31)</f>
        <v>  </v>
      </c>
      <c r="S2" s="44"/>
      <c r="T2" s="33"/>
      <c r="U2" s="43" t="str">
        <f>CONCATENATE(B28," ",C28," ",D28)</f>
        <v>  </v>
      </c>
      <c r="V2" s="44"/>
    </row>
    <row r="3" spans="1:22" ht="13.5" thickBot="1">
      <c r="A3" s="26">
        <v>1</v>
      </c>
      <c r="B3" s="28"/>
      <c r="C3" s="28"/>
      <c r="D3" s="27"/>
      <c r="F3" s="43"/>
      <c r="G3" s="44"/>
      <c r="H3" s="33"/>
      <c r="I3" s="43"/>
      <c r="J3" s="44"/>
      <c r="K3" s="33"/>
      <c r="L3" s="43"/>
      <c r="M3" s="44"/>
      <c r="N3" s="33"/>
      <c r="O3" s="43"/>
      <c r="P3" s="44"/>
      <c r="Q3" s="33"/>
      <c r="R3" s="43"/>
      <c r="S3" s="44"/>
      <c r="T3" s="33"/>
      <c r="U3" s="43"/>
      <c r="V3" s="44"/>
    </row>
    <row r="4" spans="1:22" ht="13.5" thickBot="1">
      <c r="A4" s="26">
        <v>2</v>
      </c>
      <c r="B4" s="28"/>
      <c r="C4" s="28"/>
      <c r="D4" s="27"/>
      <c r="F4" s="43"/>
      <c r="G4" s="44"/>
      <c r="H4" s="33"/>
      <c r="I4" s="43"/>
      <c r="J4" s="44"/>
      <c r="K4" s="33"/>
      <c r="L4" s="43"/>
      <c r="M4" s="44"/>
      <c r="N4" s="33"/>
      <c r="O4" s="43"/>
      <c r="P4" s="44"/>
      <c r="Q4" s="33"/>
      <c r="R4" s="43"/>
      <c r="S4" s="44"/>
      <c r="T4" s="33"/>
      <c r="U4" s="43"/>
      <c r="V4" s="44"/>
    </row>
    <row r="5" spans="1:22" ht="13.5" thickBot="1">
      <c r="A5" s="26">
        <v>3</v>
      </c>
      <c r="B5" s="28"/>
      <c r="C5" s="28"/>
      <c r="D5" s="27"/>
      <c r="F5" s="43"/>
      <c r="G5" s="44"/>
      <c r="H5" s="33"/>
      <c r="I5" s="43"/>
      <c r="J5" s="44"/>
      <c r="K5" s="33"/>
      <c r="L5" s="43"/>
      <c r="M5" s="44"/>
      <c r="N5" s="33"/>
      <c r="O5" s="43"/>
      <c r="P5" s="44"/>
      <c r="Q5" s="33"/>
      <c r="R5" s="43"/>
      <c r="S5" s="44"/>
      <c r="T5" s="33"/>
      <c r="U5" s="43"/>
      <c r="V5" s="44"/>
    </row>
    <row r="6" spans="1:22" ht="13.5" thickBot="1">
      <c r="A6" s="26">
        <v>4</v>
      </c>
      <c r="B6" s="28"/>
      <c r="C6" s="28"/>
      <c r="D6" s="27"/>
      <c r="F6" s="43"/>
      <c r="G6" s="44"/>
      <c r="H6" s="33"/>
      <c r="I6" s="43"/>
      <c r="J6" s="44"/>
      <c r="K6" s="33"/>
      <c r="L6" s="43"/>
      <c r="M6" s="44"/>
      <c r="N6" s="33"/>
      <c r="O6" s="43"/>
      <c r="P6" s="44"/>
      <c r="Q6" s="33"/>
      <c r="R6" s="43"/>
      <c r="S6" s="44"/>
      <c r="T6" s="33"/>
      <c r="U6" s="43"/>
      <c r="V6" s="44"/>
    </row>
    <row r="7" spans="1:22" ht="13.5" thickBot="1">
      <c r="A7" s="26">
        <v>5</v>
      </c>
      <c r="B7" s="25"/>
      <c r="C7" s="28"/>
      <c r="D7" s="2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thickBot="1">
      <c r="A8" s="26">
        <v>6</v>
      </c>
      <c r="B8" s="25"/>
      <c r="C8" s="28"/>
      <c r="D8" s="25"/>
      <c r="F8" s="43" t="str">
        <f>CONCATENATE(B22," ",C22," ",D22)</f>
        <v>  </v>
      </c>
      <c r="G8" s="44"/>
      <c r="H8" s="33"/>
      <c r="I8" s="47" t="str">
        <f>CONCATENATE(B20," ",C20," ",D20)</f>
        <v>  </v>
      </c>
      <c r="J8" s="48"/>
      <c r="K8" s="33"/>
      <c r="L8" s="47" t="str">
        <f>CONCATENATE(B18," ",C18," ",D18)</f>
        <v>  </v>
      </c>
      <c r="M8" s="48"/>
      <c r="N8" s="33"/>
      <c r="O8" s="47" t="str">
        <f>CONCATENATE(B21," ",C21," ",D21)</f>
        <v>  </v>
      </c>
      <c r="P8" s="48"/>
      <c r="Q8" s="33"/>
      <c r="R8" s="47" t="str">
        <f>CONCATENATE(B19," ",C19," ",D19)</f>
        <v>  </v>
      </c>
      <c r="S8" s="48"/>
      <c r="T8" s="33"/>
      <c r="U8" s="43" t="str">
        <f>CONCATENATE(B25," ",C25," ",D25)</f>
        <v>  </v>
      </c>
      <c r="V8" s="44"/>
    </row>
    <row r="9" spans="1:22" ht="13.5" thickBot="1">
      <c r="A9" s="26">
        <v>7</v>
      </c>
      <c r="B9" s="25"/>
      <c r="C9" s="28"/>
      <c r="D9" s="25"/>
      <c r="F9" s="43"/>
      <c r="G9" s="44"/>
      <c r="H9" s="33"/>
      <c r="I9" s="49"/>
      <c r="J9" s="50"/>
      <c r="K9" s="33"/>
      <c r="L9" s="49"/>
      <c r="M9" s="50"/>
      <c r="N9" s="33"/>
      <c r="O9" s="49"/>
      <c r="P9" s="50"/>
      <c r="Q9" s="33"/>
      <c r="R9" s="49"/>
      <c r="S9" s="50"/>
      <c r="T9" s="33"/>
      <c r="U9" s="43"/>
      <c r="V9" s="44"/>
    </row>
    <row r="10" spans="1:22" ht="13.5" thickBot="1">
      <c r="A10" s="26">
        <v>8</v>
      </c>
      <c r="B10" s="25"/>
      <c r="C10" s="28"/>
      <c r="D10" s="25"/>
      <c r="F10" s="43"/>
      <c r="G10" s="44"/>
      <c r="H10" s="33"/>
      <c r="I10" s="49"/>
      <c r="J10" s="50"/>
      <c r="K10" s="33"/>
      <c r="L10" s="49"/>
      <c r="M10" s="50"/>
      <c r="N10" s="33"/>
      <c r="O10" s="49"/>
      <c r="P10" s="50"/>
      <c r="Q10" s="33"/>
      <c r="R10" s="49"/>
      <c r="S10" s="50"/>
      <c r="T10" s="33"/>
      <c r="U10" s="43"/>
      <c r="V10" s="44"/>
    </row>
    <row r="11" spans="1:22" ht="13.5" thickBot="1">
      <c r="A11" s="26">
        <v>9</v>
      </c>
      <c r="B11" s="25"/>
      <c r="C11" s="28"/>
      <c r="D11" s="25"/>
      <c r="F11" s="43"/>
      <c r="G11" s="44"/>
      <c r="H11" s="33"/>
      <c r="I11" s="51"/>
      <c r="J11" s="52"/>
      <c r="K11" s="33"/>
      <c r="L11" s="51"/>
      <c r="M11" s="52"/>
      <c r="N11" s="33"/>
      <c r="O11" s="51"/>
      <c r="P11" s="52"/>
      <c r="Q11" s="33"/>
      <c r="R11" s="51"/>
      <c r="S11" s="52"/>
      <c r="T11" s="33"/>
      <c r="U11" s="43"/>
      <c r="V11" s="44"/>
    </row>
    <row r="12" spans="1:22" ht="15.75" thickBot="1">
      <c r="A12" s="26">
        <v>10</v>
      </c>
      <c r="B12" s="25"/>
      <c r="C12" s="28"/>
      <c r="D12" s="25"/>
      <c r="F12" s="45"/>
      <c r="G12" s="46"/>
      <c r="H12" s="33"/>
      <c r="I12" s="45"/>
      <c r="J12" s="46"/>
      <c r="K12" s="33"/>
      <c r="L12" s="45"/>
      <c r="M12" s="46"/>
      <c r="N12" s="33"/>
      <c r="O12" s="45"/>
      <c r="P12" s="46"/>
      <c r="Q12" s="33"/>
      <c r="R12" s="45"/>
      <c r="S12" s="46"/>
      <c r="T12" s="33"/>
      <c r="U12" s="43"/>
      <c r="V12" s="44"/>
    </row>
    <row r="13" spans="1:22" ht="13.5" thickBot="1">
      <c r="A13" s="26">
        <v>11</v>
      </c>
      <c r="B13" s="25"/>
      <c r="C13" s="28"/>
      <c r="D13" s="2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3.5" thickBot="1">
      <c r="A14" s="26">
        <v>12</v>
      </c>
      <c r="B14" s="25"/>
      <c r="C14" s="28"/>
      <c r="D14" s="25"/>
      <c r="F14" s="47" t="str">
        <f>CONCATENATE(B13," ",C13," ",D13)</f>
        <v>  </v>
      </c>
      <c r="G14" s="48"/>
      <c r="H14" s="33"/>
      <c r="I14" s="47" t="str">
        <f>CONCATENATE(B11," ",C11," ",D11)</f>
        <v>  </v>
      </c>
      <c r="J14" s="48"/>
      <c r="K14" s="33"/>
      <c r="L14" s="47" t="str">
        <f>CONCATENATE(B5," ",C5," ",D5)</f>
        <v>  </v>
      </c>
      <c r="M14" s="48"/>
      <c r="N14" s="33"/>
      <c r="O14" s="47" t="str">
        <f>CONCATENATE(B8," ",C8," ",D8)</f>
        <v>  </v>
      </c>
      <c r="P14" s="48"/>
      <c r="Q14" s="33"/>
      <c r="R14" s="47" t="str">
        <f>CONCATENATE(B15," ",C15," ",D15)</f>
        <v>  </v>
      </c>
      <c r="S14" s="48"/>
      <c r="T14" s="33"/>
      <c r="U14" s="43" t="str">
        <f>CONCATENATE(B23," ",C23," ",D23)</f>
        <v>  </v>
      </c>
      <c r="V14" s="44"/>
    </row>
    <row r="15" spans="1:22" ht="13.5" thickBot="1">
      <c r="A15" s="26">
        <v>13</v>
      </c>
      <c r="B15" s="25"/>
      <c r="C15" s="28"/>
      <c r="D15" s="25"/>
      <c r="F15" s="49"/>
      <c r="G15" s="50"/>
      <c r="H15" s="33"/>
      <c r="I15" s="49"/>
      <c r="J15" s="50"/>
      <c r="K15" s="33"/>
      <c r="L15" s="49"/>
      <c r="M15" s="50"/>
      <c r="N15" s="33"/>
      <c r="O15" s="49"/>
      <c r="P15" s="50"/>
      <c r="Q15" s="33"/>
      <c r="R15" s="49"/>
      <c r="S15" s="50"/>
      <c r="T15" s="33"/>
      <c r="U15" s="43"/>
      <c r="V15" s="44"/>
    </row>
    <row r="16" spans="1:22" ht="13.5" thickBot="1">
      <c r="A16" s="26">
        <v>14</v>
      </c>
      <c r="B16" s="25"/>
      <c r="C16" s="28"/>
      <c r="D16" s="25"/>
      <c r="F16" s="49"/>
      <c r="G16" s="50"/>
      <c r="H16" s="33"/>
      <c r="I16" s="49"/>
      <c r="J16" s="50"/>
      <c r="K16" s="33"/>
      <c r="L16" s="49"/>
      <c r="M16" s="50"/>
      <c r="N16" s="33"/>
      <c r="O16" s="49"/>
      <c r="P16" s="50"/>
      <c r="Q16" s="33"/>
      <c r="R16" s="49"/>
      <c r="S16" s="50"/>
      <c r="T16" s="33"/>
      <c r="U16" s="43"/>
      <c r="V16" s="44"/>
    </row>
    <row r="17" spans="1:22" ht="13.5" thickBot="1">
      <c r="A17" s="26">
        <v>15</v>
      </c>
      <c r="B17" s="25"/>
      <c r="C17" s="28"/>
      <c r="D17" s="25"/>
      <c r="F17" s="51"/>
      <c r="G17" s="52"/>
      <c r="H17" s="33"/>
      <c r="I17" s="51"/>
      <c r="J17" s="52"/>
      <c r="K17" s="33"/>
      <c r="L17" s="51"/>
      <c r="M17" s="52"/>
      <c r="N17" s="33"/>
      <c r="O17" s="51"/>
      <c r="P17" s="52"/>
      <c r="Q17" s="33"/>
      <c r="R17" s="51"/>
      <c r="S17" s="52"/>
      <c r="T17" s="33"/>
      <c r="U17" s="43"/>
      <c r="V17" s="44"/>
    </row>
    <row r="18" spans="1:22" ht="15.75" thickBot="1">
      <c r="A18" s="26">
        <v>16</v>
      </c>
      <c r="B18" s="25"/>
      <c r="C18" s="28"/>
      <c r="D18" s="25"/>
      <c r="F18" s="45"/>
      <c r="G18" s="46"/>
      <c r="H18" s="33"/>
      <c r="I18" s="45"/>
      <c r="J18" s="46"/>
      <c r="K18" s="33"/>
      <c r="L18" s="45"/>
      <c r="M18" s="46"/>
      <c r="N18" s="33"/>
      <c r="O18" s="45"/>
      <c r="P18" s="46"/>
      <c r="Q18" s="33"/>
      <c r="R18" s="45"/>
      <c r="S18" s="46"/>
      <c r="T18" s="33"/>
      <c r="U18" s="43"/>
      <c r="V18" s="44"/>
    </row>
    <row r="19" spans="1:22" ht="13.5" thickBot="1">
      <c r="A19" s="26">
        <v>17</v>
      </c>
      <c r="B19" s="25"/>
      <c r="C19" s="28"/>
      <c r="D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5" thickBot="1">
      <c r="A20" s="26">
        <v>18</v>
      </c>
      <c r="B20" s="25"/>
      <c r="C20" s="28"/>
      <c r="D20" s="25"/>
      <c r="F20" s="47" t="str">
        <f>CONCATENATE(B14," ",C14," ",D14)</f>
        <v>  </v>
      </c>
      <c r="G20" s="48"/>
      <c r="H20" s="33"/>
      <c r="I20" s="47" t="str">
        <f>CONCATENATE(B9," ",C9," ",D9)</f>
        <v>  </v>
      </c>
      <c r="J20" s="48"/>
      <c r="K20" s="33"/>
      <c r="L20" s="47" t="str">
        <f>CONCATENATE(B6," ",C6," ",D6)</f>
        <v>  </v>
      </c>
      <c r="M20" s="48"/>
      <c r="N20" s="33"/>
      <c r="O20" s="47" t="str">
        <f>CONCATENATE(B4," ",C4," ",D4)</f>
        <v>  </v>
      </c>
      <c r="P20" s="48"/>
      <c r="Q20" s="33"/>
      <c r="R20" s="47" t="str">
        <f>CONCATENATE(B17," ",C17," ",D17)</f>
        <v>  </v>
      </c>
      <c r="S20" s="48"/>
      <c r="T20" s="33"/>
      <c r="U20" s="43" t="str">
        <f>CONCATENATE(B24," ",C24," ",D24)</f>
        <v>  </v>
      </c>
      <c r="V20" s="44"/>
    </row>
    <row r="21" spans="1:22" ht="13.5" thickBot="1">
      <c r="A21" s="26">
        <v>19</v>
      </c>
      <c r="B21" s="25"/>
      <c r="C21" s="28"/>
      <c r="D21" s="25"/>
      <c r="F21" s="49"/>
      <c r="G21" s="50"/>
      <c r="H21" s="33"/>
      <c r="I21" s="49"/>
      <c r="J21" s="50"/>
      <c r="K21" s="33"/>
      <c r="L21" s="49"/>
      <c r="M21" s="50"/>
      <c r="N21" s="33"/>
      <c r="O21" s="49"/>
      <c r="P21" s="50"/>
      <c r="Q21" s="33"/>
      <c r="R21" s="49"/>
      <c r="S21" s="50"/>
      <c r="T21" s="33"/>
      <c r="U21" s="43"/>
      <c r="V21" s="44"/>
    </row>
    <row r="22" spans="1:22" ht="13.5" thickBot="1">
      <c r="A22" s="26">
        <v>20</v>
      </c>
      <c r="B22" s="25"/>
      <c r="C22" s="28"/>
      <c r="D22" s="25"/>
      <c r="F22" s="49"/>
      <c r="G22" s="50"/>
      <c r="H22" s="33"/>
      <c r="I22" s="49"/>
      <c r="J22" s="50"/>
      <c r="K22" s="33"/>
      <c r="L22" s="49"/>
      <c r="M22" s="50"/>
      <c r="N22" s="33"/>
      <c r="O22" s="49"/>
      <c r="P22" s="50"/>
      <c r="Q22" s="33"/>
      <c r="R22" s="49"/>
      <c r="S22" s="50"/>
      <c r="T22" s="33"/>
      <c r="U22" s="43"/>
      <c r="V22" s="44"/>
    </row>
    <row r="23" spans="1:22" ht="13.5" thickBot="1">
      <c r="A23" s="26">
        <v>21</v>
      </c>
      <c r="B23" s="25"/>
      <c r="C23" s="28"/>
      <c r="D23" s="25"/>
      <c r="F23" s="51"/>
      <c r="G23" s="52"/>
      <c r="H23" s="33"/>
      <c r="I23" s="51"/>
      <c r="J23" s="52"/>
      <c r="K23" s="33"/>
      <c r="L23" s="51"/>
      <c r="M23" s="52"/>
      <c r="N23" s="33"/>
      <c r="O23" s="51"/>
      <c r="P23" s="52"/>
      <c r="Q23" s="33"/>
      <c r="R23" s="51"/>
      <c r="S23" s="52"/>
      <c r="T23" s="33"/>
      <c r="U23" s="43"/>
      <c r="V23" s="44"/>
    </row>
    <row r="24" spans="1:22" ht="15.75" thickBot="1">
      <c r="A24" s="26">
        <v>22</v>
      </c>
      <c r="B24" s="25"/>
      <c r="C24" s="28"/>
      <c r="D24" s="25"/>
      <c r="F24" s="45"/>
      <c r="G24" s="46"/>
      <c r="H24" s="33"/>
      <c r="I24" s="45"/>
      <c r="J24" s="46"/>
      <c r="K24" s="33"/>
      <c r="L24" s="45"/>
      <c r="M24" s="46"/>
      <c r="N24" s="33"/>
      <c r="O24" s="45"/>
      <c r="P24" s="46"/>
      <c r="Q24" s="33"/>
      <c r="R24" s="45"/>
      <c r="S24" s="46"/>
      <c r="T24" s="33"/>
      <c r="U24" s="43"/>
      <c r="V24" s="44"/>
    </row>
    <row r="25" spans="1:22" s="24" customFormat="1" ht="15.75" thickBot="1">
      <c r="A25" s="26">
        <v>23</v>
      </c>
      <c r="B25" s="28"/>
      <c r="C25" s="28"/>
      <c r="D25" s="2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3.5" thickBot="1">
      <c r="A26" s="26">
        <v>24</v>
      </c>
      <c r="B26" s="25"/>
      <c r="C26" s="28"/>
      <c r="D26" s="25"/>
      <c r="F26" s="47" t="str">
        <f>CONCATENATE(B10," ",C10," ",D10)</f>
        <v>  </v>
      </c>
      <c r="G26" s="48"/>
      <c r="H26" s="33"/>
      <c r="I26" s="47" t="str">
        <f>CONCATENATE(B12," ",C12," ",D12)</f>
        <v>  </v>
      </c>
      <c r="J26" s="48"/>
      <c r="K26" s="33"/>
      <c r="L26" s="47" t="str">
        <f>CONCATENATE(B3," ",C3," ",D3)</f>
        <v>  </v>
      </c>
      <c r="M26" s="48"/>
      <c r="N26" s="33"/>
      <c r="O26" s="47" t="str">
        <f>CONCATENATE(B7," ",C7," ",D7)</f>
        <v>  </v>
      </c>
      <c r="P26" s="48"/>
      <c r="Q26" s="33"/>
      <c r="R26" s="47" t="str">
        <f>CONCATENATE(B16," ",C16," ",D16)</f>
        <v>  </v>
      </c>
      <c r="S26" s="48"/>
      <c r="T26" s="33"/>
      <c r="U26" s="43" t="str">
        <f>CONCATENATE(B26," ",C26," ",D26)</f>
        <v>  </v>
      </c>
      <c r="V26" s="44"/>
    </row>
    <row r="27" spans="1:22" ht="13.5" thickBot="1">
      <c r="A27" s="26">
        <v>25</v>
      </c>
      <c r="B27" s="25"/>
      <c r="C27" s="28"/>
      <c r="D27" s="25"/>
      <c r="F27" s="49"/>
      <c r="G27" s="50"/>
      <c r="H27" s="33"/>
      <c r="I27" s="49"/>
      <c r="J27" s="50"/>
      <c r="K27" s="33"/>
      <c r="L27" s="49"/>
      <c r="M27" s="50"/>
      <c r="N27" s="33"/>
      <c r="O27" s="49"/>
      <c r="P27" s="50"/>
      <c r="Q27" s="33"/>
      <c r="R27" s="49"/>
      <c r="S27" s="50"/>
      <c r="T27" s="33"/>
      <c r="U27" s="43"/>
      <c r="V27" s="44"/>
    </row>
    <row r="28" spans="1:22" ht="13.5" thickBot="1">
      <c r="A28" s="26">
        <v>26</v>
      </c>
      <c r="B28" s="25"/>
      <c r="C28" s="28"/>
      <c r="D28" s="25"/>
      <c r="F28" s="49"/>
      <c r="G28" s="50"/>
      <c r="H28" s="33"/>
      <c r="I28" s="49"/>
      <c r="J28" s="50"/>
      <c r="K28" s="33"/>
      <c r="L28" s="49"/>
      <c r="M28" s="50"/>
      <c r="N28" s="33"/>
      <c r="O28" s="49"/>
      <c r="P28" s="50"/>
      <c r="Q28" s="33"/>
      <c r="R28" s="49"/>
      <c r="S28" s="50"/>
      <c r="T28" s="33"/>
      <c r="U28" s="43"/>
      <c r="V28" s="44"/>
    </row>
    <row r="29" spans="1:22" ht="13.5" thickBot="1">
      <c r="A29" s="26">
        <v>27</v>
      </c>
      <c r="B29" s="28"/>
      <c r="C29" s="28"/>
      <c r="D29" s="27"/>
      <c r="F29" s="51"/>
      <c r="G29" s="52"/>
      <c r="H29" s="33"/>
      <c r="I29" s="51"/>
      <c r="J29" s="52"/>
      <c r="K29" s="33"/>
      <c r="L29" s="51"/>
      <c r="M29" s="52"/>
      <c r="N29" s="33"/>
      <c r="O29" s="51"/>
      <c r="P29" s="52"/>
      <c r="Q29" s="33"/>
      <c r="R29" s="51"/>
      <c r="S29" s="52"/>
      <c r="T29" s="33"/>
      <c r="U29" s="43"/>
      <c r="V29" s="44"/>
    </row>
    <row r="30" spans="1:22" ht="15.75" thickBot="1">
      <c r="A30" s="26">
        <v>28</v>
      </c>
      <c r="B30" s="28"/>
      <c r="C30" s="28"/>
      <c r="D30" s="27"/>
      <c r="F30" s="45"/>
      <c r="G30" s="46"/>
      <c r="H30" s="33"/>
      <c r="I30" s="45"/>
      <c r="J30" s="46"/>
      <c r="K30" s="33"/>
      <c r="L30" s="45"/>
      <c r="M30" s="46"/>
      <c r="N30" s="33"/>
      <c r="O30" s="45"/>
      <c r="P30" s="46"/>
      <c r="Q30" s="33"/>
      <c r="R30" s="45"/>
      <c r="S30" s="46"/>
      <c r="T30" s="33"/>
      <c r="U30" s="43"/>
      <c r="V30" s="44"/>
    </row>
    <row r="31" spans="1:22" ht="13.5" thickBot="1">
      <c r="A31" s="26">
        <v>29</v>
      </c>
      <c r="B31" s="28"/>
      <c r="C31" s="28"/>
      <c r="D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 thickBot="1">
      <c r="A32" s="26">
        <v>30</v>
      </c>
      <c r="B32" s="28"/>
      <c r="C32" s="28"/>
      <c r="D32" s="27"/>
      <c r="F32" s="26"/>
      <c r="G32" s="26"/>
      <c r="H32" s="26"/>
      <c r="I32" s="26"/>
      <c r="J32" s="26"/>
      <c r="K32" s="26"/>
      <c r="L32" s="26"/>
      <c r="M32" s="53" t="s">
        <v>39</v>
      </c>
      <c r="N32" s="54"/>
      <c r="O32" s="55"/>
      <c r="P32" s="26"/>
      <c r="Q32" s="26"/>
      <c r="R32" s="26"/>
      <c r="S32" s="26"/>
      <c r="T32" s="26"/>
      <c r="U32" s="26"/>
      <c r="V32" s="26"/>
    </row>
  </sheetData>
  <mergeCells count="61">
    <mergeCell ref="U2:V5"/>
    <mergeCell ref="F6:G6"/>
    <mergeCell ref="I6:J6"/>
    <mergeCell ref="F2:G5"/>
    <mergeCell ref="I2:J5"/>
    <mergeCell ref="L2:M5"/>
    <mergeCell ref="O2:P5"/>
    <mergeCell ref="L6:M6"/>
    <mergeCell ref="O6:P6"/>
    <mergeCell ref="U6:V6"/>
    <mergeCell ref="O12:P12"/>
    <mergeCell ref="R8:S11"/>
    <mergeCell ref="R12:S12"/>
    <mergeCell ref="R2:S5"/>
    <mergeCell ref="R6:S6"/>
    <mergeCell ref="U14:V17"/>
    <mergeCell ref="U18:V18"/>
    <mergeCell ref="U8:V11"/>
    <mergeCell ref="U12:V12"/>
    <mergeCell ref="U20:V23"/>
    <mergeCell ref="U24:V24"/>
    <mergeCell ref="U26:V29"/>
    <mergeCell ref="U30:V30"/>
    <mergeCell ref="M32:O32"/>
    <mergeCell ref="F8:G11"/>
    <mergeCell ref="I8:J11"/>
    <mergeCell ref="L8:M11"/>
    <mergeCell ref="O8:P11"/>
    <mergeCell ref="F12:G12"/>
    <mergeCell ref="I12:J12"/>
    <mergeCell ref="L12:M12"/>
    <mergeCell ref="F14:G17"/>
    <mergeCell ref="I14:J17"/>
    <mergeCell ref="L14:M17"/>
    <mergeCell ref="O14:P17"/>
    <mergeCell ref="F18:G18"/>
    <mergeCell ref="I18:J18"/>
    <mergeCell ref="L18:M18"/>
    <mergeCell ref="O18:P18"/>
    <mergeCell ref="F20:G23"/>
    <mergeCell ref="I20:J23"/>
    <mergeCell ref="L20:M23"/>
    <mergeCell ref="O20:P23"/>
    <mergeCell ref="O24:P24"/>
    <mergeCell ref="F26:G29"/>
    <mergeCell ref="I26:J29"/>
    <mergeCell ref="L26:M29"/>
    <mergeCell ref="O26:P29"/>
    <mergeCell ref="F24:G24"/>
    <mergeCell ref="I24:J24"/>
    <mergeCell ref="L24:M24"/>
    <mergeCell ref="F30:G30"/>
    <mergeCell ref="I30:J30"/>
    <mergeCell ref="L30:M30"/>
    <mergeCell ref="O30:P30"/>
    <mergeCell ref="R26:S29"/>
    <mergeCell ref="R30:S30"/>
    <mergeCell ref="R14:S17"/>
    <mergeCell ref="R18:S18"/>
    <mergeCell ref="R20:S23"/>
    <mergeCell ref="R24:S24"/>
  </mergeCells>
  <printOptions/>
  <pageMargins left="0.75" right="0.75" top="1" bottom="1" header="0.5" footer="0.5"/>
  <pageSetup horizontalDpi="600" verticalDpi="600" orientation="landscape" r:id="rId1"/>
  <headerFooter alignWithMargins="0">
    <oddHeader>&amp;L&amp;A&amp;CRoom___________________
&amp;RStarts at ________________</oddHeader>
    <oddFooter>&amp;L&amp;F&amp;R&amp;D</oddFooter>
  </headerFooter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SheetLayoutView="80" workbookViewId="0" topLeftCell="A1">
      <selection activeCell="L26" sqref="L26:M29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6.8515625" style="0" customWidth="1"/>
    <col min="5" max="5" width="3.00390625" style="0" customWidth="1"/>
    <col min="8" max="8" width="1.8515625" style="0" customWidth="1"/>
    <col min="11" max="11" width="1.57421875" style="0" customWidth="1"/>
    <col min="14" max="14" width="1.8515625" style="0" customWidth="1"/>
    <col min="17" max="17" width="2.00390625" style="0" customWidth="1"/>
    <col min="20" max="20" width="3.00390625" style="0" customWidth="1"/>
  </cols>
  <sheetData>
    <row r="1" spans="1:4" ht="12.75">
      <c r="A1" s="26"/>
      <c r="B1" s="26"/>
      <c r="C1" s="26"/>
      <c r="D1" s="26"/>
    </row>
    <row r="2" spans="1:22" ht="13.5" thickBot="1">
      <c r="A2" s="26"/>
      <c r="B2" s="26" t="s">
        <v>37</v>
      </c>
      <c r="C2" s="26" t="s">
        <v>38</v>
      </c>
      <c r="D2" s="26" t="s">
        <v>2</v>
      </c>
      <c r="F2" s="43" t="str">
        <f>CONCATENATE(B32," ",C32," ",D32)</f>
        <v>  </v>
      </c>
      <c r="G2" s="44"/>
      <c r="H2" s="33"/>
      <c r="I2" s="43" t="str">
        <f>CONCATENATE(B29," ",C29," ",D29)</f>
        <v>  </v>
      </c>
      <c r="J2" s="44"/>
      <c r="K2" s="33"/>
      <c r="L2" s="43" t="str">
        <f>CONCATENATE(B27," ",C27," ",D27)</f>
        <v>  </v>
      </c>
      <c r="M2" s="44"/>
      <c r="N2" s="33"/>
      <c r="O2" s="43" t="str">
        <f>CONCATENATE(B30," ",C30," ",D30)</f>
        <v>  </v>
      </c>
      <c r="P2" s="44"/>
      <c r="Q2" s="33"/>
      <c r="R2" s="43" t="str">
        <f>CONCATENATE(B31," ",C31," ",D31)</f>
        <v>  </v>
      </c>
      <c r="S2" s="44"/>
      <c r="T2" s="33"/>
      <c r="U2" s="43" t="str">
        <f>CONCATENATE(B28," ",C28," ",D28)</f>
        <v>  </v>
      </c>
      <c r="V2" s="44"/>
    </row>
    <row r="3" spans="1:22" ht="13.5" thickBot="1">
      <c r="A3" s="26">
        <v>1</v>
      </c>
      <c r="B3" s="28"/>
      <c r="C3" s="28"/>
      <c r="D3" s="27"/>
      <c r="F3" s="43"/>
      <c r="G3" s="44"/>
      <c r="H3" s="33"/>
      <c r="I3" s="43"/>
      <c r="J3" s="44"/>
      <c r="K3" s="33"/>
      <c r="L3" s="43"/>
      <c r="M3" s="44"/>
      <c r="N3" s="33"/>
      <c r="O3" s="43"/>
      <c r="P3" s="44"/>
      <c r="Q3" s="33"/>
      <c r="R3" s="43"/>
      <c r="S3" s="44"/>
      <c r="T3" s="33"/>
      <c r="U3" s="43"/>
      <c r="V3" s="44"/>
    </row>
    <row r="4" spans="1:22" ht="13.5" thickBot="1">
      <c r="A4" s="26">
        <v>2</v>
      </c>
      <c r="B4" s="28"/>
      <c r="C4" s="28"/>
      <c r="D4" s="27"/>
      <c r="F4" s="43"/>
      <c r="G4" s="44"/>
      <c r="H4" s="33"/>
      <c r="I4" s="43"/>
      <c r="J4" s="44"/>
      <c r="K4" s="33"/>
      <c r="L4" s="43"/>
      <c r="M4" s="44"/>
      <c r="N4" s="33"/>
      <c r="O4" s="43"/>
      <c r="P4" s="44"/>
      <c r="Q4" s="33"/>
      <c r="R4" s="43"/>
      <c r="S4" s="44"/>
      <c r="T4" s="33"/>
      <c r="U4" s="43"/>
      <c r="V4" s="44"/>
    </row>
    <row r="5" spans="1:22" ht="13.5" thickBot="1">
      <c r="A5" s="26">
        <v>3</v>
      </c>
      <c r="B5" s="28"/>
      <c r="C5" s="28"/>
      <c r="D5" s="27"/>
      <c r="F5" s="43"/>
      <c r="G5" s="44"/>
      <c r="H5" s="33"/>
      <c r="I5" s="43"/>
      <c r="J5" s="44"/>
      <c r="K5" s="33"/>
      <c r="L5" s="43"/>
      <c r="M5" s="44"/>
      <c r="N5" s="33"/>
      <c r="O5" s="43"/>
      <c r="P5" s="44"/>
      <c r="Q5" s="33"/>
      <c r="R5" s="43"/>
      <c r="S5" s="44"/>
      <c r="T5" s="33"/>
      <c r="U5" s="43"/>
      <c r="V5" s="44"/>
    </row>
    <row r="6" spans="1:22" ht="13.5" thickBot="1">
      <c r="A6" s="26">
        <v>4</v>
      </c>
      <c r="B6" s="28"/>
      <c r="C6" s="28"/>
      <c r="D6" s="27"/>
      <c r="F6" s="43"/>
      <c r="G6" s="44"/>
      <c r="H6" s="33"/>
      <c r="I6" s="43"/>
      <c r="J6" s="44"/>
      <c r="K6" s="33"/>
      <c r="L6" s="43"/>
      <c r="M6" s="44"/>
      <c r="N6" s="33"/>
      <c r="O6" s="43"/>
      <c r="P6" s="44"/>
      <c r="Q6" s="33"/>
      <c r="R6" s="43"/>
      <c r="S6" s="44"/>
      <c r="T6" s="33"/>
      <c r="U6" s="43"/>
      <c r="V6" s="44"/>
    </row>
    <row r="7" spans="1:22" ht="13.5" thickBot="1">
      <c r="A7" s="26">
        <v>5</v>
      </c>
      <c r="B7" s="25"/>
      <c r="C7" s="28"/>
      <c r="D7" s="2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thickBot="1">
      <c r="A8" s="26">
        <v>6</v>
      </c>
      <c r="B8" s="25"/>
      <c r="C8" s="28"/>
      <c r="D8" s="25"/>
      <c r="F8" s="43" t="str">
        <f>CONCATENATE(B22," ",C22," ",D22)</f>
        <v>  </v>
      </c>
      <c r="G8" s="44"/>
      <c r="H8" s="33"/>
      <c r="I8" s="47" t="str">
        <f>CONCATENATE(B20," ",C20," ",D20)</f>
        <v>  </v>
      </c>
      <c r="J8" s="48"/>
      <c r="K8" s="33"/>
      <c r="L8" s="47" t="str">
        <f>CONCATENATE(B18," ",C18," ",D18)</f>
        <v>  </v>
      </c>
      <c r="M8" s="48"/>
      <c r="N8" s="33"/>
      <c r="O8" s="47" t="str">
        <f>CONCATENATE(B21," ",C21," ",D21)</f>
        <v>  </v>
      </c>
      <c r="P8" s="48"/>
      <c r="Q8" s="33"/>
      <c r="R8" s="47" t="str">
        <f>CONCATENATE(B19," ",C19," ",D19)</f>
        <v>  </v>
      </c>
      <c r="S8" s="48"/>
      <c r="T8" s="33"/>
      <c r="U8" s="43" t="str">
        <f>CONCATENATE(B25," ",C25," ",D25)</f>
        <v>  </v>
      </c>
      <c r="V8" s="44"/>
    </row>
    <row r="9" spans="1:22" ht="13.5" thickBot="1">
      <c r="A9" s="26">
        <v>7</v>
      </c>
      <c r="B9" s="25"/>
      <c r="C9" s="28"/>
      <c r="D9" s="25"/>
      <c r="F9" s="43"/>
      <c r="G9" s="44"/>
      <c r="H9" s="33"/>
      <c r="I9" s="49"/>
      <c r="J9" s="50"/>
      <c r="K9" s="33"/>
      <c r="L9" s="49"/>
      <c r="M9" s="50"/>
      <c r="N9" s="33"/>
      <c r="O9" s="49"/>
      <c r="P9" s="50"/>
      <c r="Q9" s="33"/>
      <c r="R9" s="49"/>
      <c r="S9" s="50"/>
      <c r="T9" s="33"/>
      <c r="U9" s="43"/>
      <c r="V9" s="44"/>
    </row>
    <row r="10" spans="1:22" ht="13.5" thickBot="1">
      <c r="A10" s="26">
        <v>8</v>
      </c>
      <c r="B10" s="25"/>
      <c r="C10" s="28"/>
      <c r="D10" s="25"/>
      <c r="F10" s="43"/>
      <c r="G10" s="44"/>
      <c r="H10" s="33"/>
      <c r="I10" s="49"/>
      <c r="J10" s="50"/>
      <c r="K10" s="33"/>
      <c r="L10" s="49"/>
      <c r="M10" s="50"/>
      <c r="N10" s="33"/>
      <c r="O10" s="49"/>
      <c r="P10" s="50"/>
      <c r="Q10" s="33"/>
      <c r="R10" s="49"/>
      <c r="S10" s="50"/>
      <c r="T10" s="33"/>
      <c r="U10" s="43"/>
      <c r="V10" s="44"/>
    </row>
    <row r="11" spans="1:22" ht="13.5" thickBot="1">
      <c r="A11" s="26">
        <v>9</v>
      </c>
      <c r="B11" s="25"/>
      <c r="C11" s="28"/>
      <c r="D11" s="25"/>
      <c r="F11" s="43"/>
      <c r="G11" s="44"/>
      <c r="H11" s="33"/>
      <c r="I11" s="51"/>
      <c r="J11" s="52"/>
      <c r="K11" s="33"/>
      <c r="L11" s="51"/>
      <c r="M11" s="52"/>
      <c r="N11" s="33"/>
      <c r="O11" s="51"/>
      <c r="P11" s="52"/>
      <c r="Q11" s="33"/>
      <c r="R11" s="51"/>
      <c r="S11" s="52"/>
      <c r="T11" s="33"/>
      <c r="U11" s="43"/>
      <c r="V11" s="44"/>
    </row>
    <row r="12" spans="1:22" ht="15.75" thickBot="1">
      <c r="A12" s="26">
        <v>10</v>
      </c>
      <c r="B12" s="25"/>
      <c r="C12" s="28"/>
      <c r="D12" s="25"/>
      <c r="F12" s="45"/>
      <c r="G12" s="46"/>
      <c r="H12" s="33"/>
      <c r="I12" s="45"/>
      <c r="J12" s="46"/>
      <c r="K12" s="33"/>
      <c r="L12" s="45"/>
      <c r="M12" s="46"/>
      <c r="N12" s="33"/>
      <c r="O12" s="45"/>
      <c r="P12" s="46"/>
      <c r="Q12" s="33"/>
      <c r="R12" s="45"/>
      <c r="S12" s="46"/>
      <c r="T12" s="33"/>
      <c r="U12" s="43"/>
      <c r="V12" s="44"/>
    </row>
    <row r="13" spans="1:22" ht="13.5" thickBot="1">
      <c r="A13" s="26">
        <v>11</v>
      </c>
      <c r="B13" s="25"/>
      <c r="C13" s="28"/>
      <c r="D13" s="2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3.5" thickBot="1">
      <c r="A14" s="26">
        <v>12</v>
      </c>
      <c r="B14" s="25"/>
      <c r="C14" s="28"/>
      <c r="D14" s="25"/>
      <c r="F14" s="47" t="str">
        <f>CONCATENATE(B13," ",C13," ",D13)</f>
        <v>  </v>
      </c>
      <c r="G14" s="48"/>
      <c r="H14" s="33"/>
      <c r="I14" s="47" t="str">
        <f>CONCATENATE(B11," ",C11," ",D11)</f>
        <v>  </v>
      </c>
      <c r="J14" s="48"/>
      <c r="K14" s="33"/>
      <c r="L14" s="47" t="str">
        <f>CONCATENATE(B5," ",C5," ",D5)</f>
        <v>  </v>
      </c>
      <c r="M14" s="48"/>
      <c r="N14" s="33"/>
      <c r="O14" s="47" t="str">
        <f>CONCATENATE(B8," ",C8," ",D8)</f>
        <v>  </v>
      </c>
      <c r="P14" s="48"/>
      <c r="Q14" s="33"/>
      <c r="R14" s="47" t="str">
        <f>CONCATENATE(B15," ",C15," ",D15)</f>
        <v>  </v>
      </c>
      <c r="S14" s="48"/>
      <c r="T14" s="33"/>
      <c r="U14" s="43" t="str">
        <f>CONCATENATE(B23," ",C23," ",D23)</f>
        <v>  </v>
      </c>
      <c r="V14" s="44"/>
    </row>
    <row r="15" spans="1:22" ht="13.5" thickBot="1">
      <c r="A15" s="26">
        <v>13</v>
      </c>
      <c r="B15" s="25"/>
      <c r="C15" s="28"/>
      <c r="D15" s="25"/>
      <c r="F15" s="49"/>
      <c r="G15" s="50"/>
      <c r="H15" s="33"/>
      <c r="I15" s="49"/>
      <c r="J15" s="50"/>
      <c r="K15" s="33"/>
      <c r="L15" s="49"/>
      <c r="M15" s="50"/>
      <c r="N15" s="33"/>
      <c r="O15" s="49"/>
      <c r="P15" s="50"/>
      <c r="Q15" s="33"/>
      <c r="R15" s="49"/>
      <c r="S15" s="50"/>
      <c r="T15" s="33"/>
      <c r="U15" s="43"/>
      <c r="V15" s="44"/>
    </row>
    <row r="16" spans="1:22" ht="13.5" thickBot="1">
      <c r="A16" s="26">
        <v>14</v>
      </c>
      <c r="B16" s="25"/>
      <c r="C16" s="28"/>
      <c r="D16" s="25"/>
      <c r="F16" s="49"/>
      <c r="G16" s="50"/>
      <c r="H16" s="33"/>
      <c r="I16" s="49"/>
      <c r="J16" s="50"/>
      <c r="K16" s="33"/>
      <c r="L16" s="49"/>
      <c r="M16" s="50"/>
      <c r="N16" s="33"/>
      <c r="O16" s="49"/>
      <c r="P16" s="50"/>
      <c r="Q16" s="33"/>
      <c r="R16" s="49"/>
      <c r="S16" s="50"/>
      <c r="T16" s="33"/>
      <c r="U16" s="43"/>
      <c r="V16" s="44"/>
    </row>
    <row r="17" spans="1:22" ht="13.5" thickBot="1">
      <c r="A17" s="26">
        <v>15</v>
      </c>
      <c r="B17" s="25"/>
      <c r="C17" s="28"/>
      <c r="D17" s="25"/>
      <c r="F17" s="51"/>
      <c r="G17" s="52"/>
      <c r="H17" s="33"/>
      <c r="I17" s="51"/>
      <c r="J17" s="52"/>
      <c r="K17" s="33"/>
      <c r="L17" s="51"/>
      <c r="M17" s="52"/>
      <c r="N17" s="33"/>
      <c r="O17" s="51"/>
      <c r="P17" s="52"/>
      <c r="Q17" s="33"/>
      <c r="R17" s="51"/>
      <c r="S17" s="52"/>
      <c r="T17" s="33"/>
      <c r="U17" s="43"/>
      <c r="V17" s="44"/>
    </row>
    <row r="18" spans="1:22" ht="15.75" thickBot="1">
      <c r="A18" s="26">
        <v>16</v>
      </c>
      <c r="B18" s="25"/>
      <c r="C18" s="28"/>
      <c r="D18" s="25"/>
      <c r="F18" s="45"/>
      <c r="G18" s="46"/>
      <c r="H18" s="33"/>
      <c r="I18" s="45"/>
      <c r="J18" s="46"/>
      <c r="K18" s="33"/>
      <c r="L18" s="45"/>
      <c r="M18" s="46"/>
      <c r="N18" s="33"/>
      <c r="O18" s="45"/>
      <c r="P18" s="46"/>
      <c r="Q18" s="33"/>
      <c r="R18" s="45"/>
      <c r="S18" s="46"/>
      <c r="T18" s="33"/>
      <c r="U18" s="43"/>
      <c r="V18" s="44"/>
    </row>
    <row r="19" spans="1:22" ht="13.5" thickBot="1">
      <c r="A19" s="26">
        <v>17</v>
      </c>
      <c r="B19" s="25"/>
      <c r="C19" s="28"/>
      <c r="D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5" thickBot="1">
      <c r="A20" s="26">
        <v>18</v>
      </c>
      <c r="B20" s="25"/>
      <c r="C20" s="28"/>
      <c r="D20" s="25"/>
      <c r="F20" s="47" t="str">
        <f>CONCATENATE(B14," ",C14," ",D14)</f>
        <v>  </v>
      </c>
      <c r="G20" s="48"/>
      <c r="H20" s="33"/>
      <c r="I20" s="47" t="str">
        <f>CONCATENATE(B9," ",C9," ",D9)</f>
        <v>  </v>
      </c>
      <c r="J20" s="48"/>
      <c r="K20" s="33"/>
      <c r="L20" s="47" t="str">
        <f>CONCATENATE(B6," ",C6," ",D6)</f>
        <v>  </v>
      </c>
      <c r="M20" s="48"/>
      <c r="N20" s="33"/>
      <c r="O20" s="47" t="str">
        <f>CONCATENATE(B4," ",C4," ",D4)</f>
        <v>  </v>
      </c>
      <c r="P20" s="48"/>
      <c r="Q20" s="33"/>
      <c r="R20" s="47" t="str">
        <f>CONCATENATE(B17," ",C17," ",D17)</f>
        <v>  </v>
      </c>
      <c r="S20" s="48"/>
      <c r="T20" s="33"/>
      <c r="U20" s="43" t="str">
        <f>CONCATENATE(B24," ",C24," ",D24)</f>
        <v>  </v>
      </c>
      <c r="V20" s="44"/>
    </row>
    <row r="21" spans="1:22" ht="13.5" thickBot="1">
      <c r="A21" s="26">
        <v>19</v>
      </c>
      <c r="B21" s="25"/>
      <c r="C21" s="28"/>
      <c r="D21" s="25"/>
      <c r="F21" s="49"/>
      <c r="G21" s="50"/>
      <c r="H21" s="33"/>
      <c r="I21" s="49"/>
      <c r="J21" s="50"/>
      <c r="K21" s="33"/>
      <c r="L21" s="49"/>
      <c r="M21" s="50"/>
      <c r="N21" s="33"/>
      <c r="O21" s="49"/>
      <c r="P21" s="50"/>
      <c r="Q21" s="33"/>
      <c r="R21" s="49"/>
      <c r="S21" s="50"/>
      <c r="T21" s="33"/>
      <c r="U21" s="43"/>
      <c r="V21" s="44"/>
    </row>
    <row r="22" spans="1:22" ht="13.5" thickBot="1">
      <c r="A22" s="26">
        <v>20</v>
      </c>
      <c r="B22" s="25"/>
      <c r="C22" s="28"/>
      <c r="D22" s="25"/>
      <c r="F22" s="49"/>
      <c r="G22" s="50"/>
      <c r="H22" s="33"/>
      <c r="I22" s="49"/>
      <c r="J22" s="50"/>
      <c r="K22" s="33"/>
      <c r="L22" s="49"/>
      <c r="M22" s="50"/>
      <c r="N22" s="33"/>
      <c r="O22" s="49"/>
      <c r="P22" s="50"/>
      <c r="Q22" s="33"/>
      <c r="R22" s="49"/>
      <c r="S22" s="50"/>
      <c r="T22" s="33"/>
      <c r="U22" s="43"/>
      <c r="V22" s="44"/>
    </row>
    <row r="23" spans="1:22" ht="13.5" thickBot="1">
      <c r="A23" s="26">
        <v>21</v>
      </c>
      <c r="B23" s="25"/>
      <c r="C23" s="28"/>
      <c r="D23" s="25"/>
      <c r="F23" s="51"/>
      <c r="G23" s="52"/>
      <c r="H23" s="33"/>
      <c r="I23" s="51"/>
      <c r="J23" s="52"/>
      <c r="K23" s="33"/>
      <c r="L23" s="51"/>
      <c r="M23" s="52"/>
      <c r="N23" s="33"/>
      <c r="O23" s="51"/>
      <c r="P23" s="52"/>
      <c r="Q23" s="33"/>
      <c r="R23" s="51"/>
      <c r="S23" s="52"/>
      <c r="T23" s="33"/>
      <c r="U23" s="43"/>
      <c r="V23" s="44"/>
    </row>
    <row r="24" spans="1:22" ht="15.75" thickBot="1">
      <c r="A24" s="26">
        <v>22</v>
      </c>
      <c r="B24" s="25"/>
      <c r="C24" s="28"/>
      <c r="D24" s="25"/>
      <c r="F24" s="45"/>
      <c r="G24" s="46"/>
      <c r="H24" s="33"/>
      <c r="I24" s="45"/>
      <c r="J24" s="46"/>
      <c r="K24" s="33"/>
      <c r="L24" s="45"/>
      <c r="M24" s="46"/>
      <c r="N24" s="33"/>
      <c r="O24" s="45"/>
      <c r="P24" s="46"/>
      <c r="Q24" s="33"/>
      <c r="R24" s="45"/>
      <c r="S24" s="46"/>
      <c r="T24" s="33"/>
      <c r="U24" s="43"/>
      <c r="V24" s="44"/>
    </row>
    <row r="25" spans="1:22" s="24" customFormat="1" ht="15.75" thickBot="1">
      <c r="A25" s="26">
        <v>23</v>
      </c>
      <c r="B25" s="28"/>
      <c r="C25" s="28"/>
      <c r="D25" s="2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3.5" thickBot="1">
      <c r="A26" s="26">
        <v>24</v>
      </c>
      <c r="B26" s="25"/>
      <c r="C26" s="28"/>
      <c r="D26" s="25"/>
      <c r="F26" s="47" t="str">
        <f>CONCATENATE(B10," ",C10," ",D10)</f>
        <v>  </v>
      </c>
      <c r="G26" s="48"/>
      <c r="H26" s="33"/>
      <c r="I26" s="47" t="str">
        <f>CONCATENATE(B12," ",C12," ",D12)</f>
        <v>  </v>
      </c>
      <c r="J26" s="48"/>
      <c r="K26" s="33"/>
      <c r="L26" s="47" t="str">
        <f>CONCATENATE(B3," ",C3," ",D3)</f>
        <v>  </v>
      </c>
      <c r="M26" s="48"/>
      <c r="N26" s="33"/>
      <c r="O26" s="47" t="str">
        <f>CONCATENATE(B7," ",C7," ",D7)</f>
        <v>  </v>
      </c>
      <c r="P26" s="48"/>
      <c r="Q26" s="33"/>
      <c r="R26" s="47" t="str">
        <f>CONCATENATE(B16," ",C16," ",D16)</f>
        <v>  </v>
      </c>
      <c r="S26" s="48"/>
      <c r="T26" s="33"/>
      <c r="U26" s="43" t="str">
        <f>CONCATENATE(B26," ",C26," ",D26)</f>
        <v>  </v>
      </c>
      <c r="V26" s="44"/>
    </row>
    <row r="27" spans="1:22" ht="13.5" thickBot="1">
      <c r="A27" s="26">
        <v>25</v>
      </c>
      <c r="B27" s="25"/>
      <c r="C27" s="28"/>
      <c r="D27" s="25"/>
      <c r="F27" s="49"/>
      <c r="G27" s="50"/>
      <c r="H27" s="33"/>
      <c r="I27" s="49"/>
      <c r="J27" s="50"/>
      <c r="K27" s="33"/>
      <c r="L27" s="49"/>
      <c r="M27" s="50"/>
      <c r="N27" s="33"/>
      <c r="O27" s="49"/>
      <c r="P27" s="50"/>
      <c r="Q27" s="33"/>
      <c r="R27" s="49"/>
      <c r="S27" s="50"/>
      <c r="T27" s="33"/>
      <c r="U27" s="43"/>
      <c r="V27" s="44"/>
    </row>
    <row r="28" spans="1:22" ht="13.5" thickBot="1">
      <c r="A28" s="26">
        <v>26</v>
      </c>
      <c r="B28" s="25"/>
      <c r="C28" s="28"/>
      <c r="D28" s="25"/>
      <c r="F28" s="49"/>
      <c r="G28" s="50"/>
      <c r="H28" s="33"/>
      <c r="I28" s="49"/>
      <c r="J28" s="50"/>
      <c r="K28" s="33"/>
      <c r="L28" s="49"/>
      <c r="M28" s="50"/>
      <c r="N28" s="33"/>
      <c r="O28" s="49"/>
      <c r="P28" s="50"/>
      <c r="Q28" s="33"/>
      <c r="R28" s="49"/>
      <c r="S28" s="50"/>
      <c r="T28" s="33"/>
      <c r="U28" s="43"/>
      <c r="V28" s="44"/>
    </row>
    <row r="29" spans="1:22" ht="13.5" thickBot="1">
      <c r="A29" s="26">
        <v>27</v>
      </c>
      <c r="B29" s="28"/>
      <c r="C29" s="28"/>
      <c r="D29" s="27"/>
      <c r="F29" s="51"/>
      <c r="G29" s="52"/>
      <c r="H29" s="33"/>
      <c r="I29" s="51"/>
      <c r="J29" s="52"/>
      <c r="K29" s="33"/>
      <c r="L29" s="51"/>
      <c r="M29" s="52"/>
      <c r="N29" s="33"/>
      <c r="O29" s="51"/>
      <c r="P29" s="52"/>
      <c r="Q29" s="33"/>
      <c r="R29" s="51"/>
      <c r="S29" s="52"/>
      <c r="T29" s="33"/>
      <c r="U29" s="43"/>
      <c r="V29" s="44"/>
    </row>
    <row r="30" spans="1:22" ht="15.75" thickBot="1">
      <c r="A30" s="26">
        <v>28</v>
      </c>
      <c r="B30" s="28"/>
      <c r="C30" s="28"/>
      <c r="D30" s="27"/>
      <c r="F30" s="45"/>
      <c r="G30" s="46"/>
      <c r="H30" s="33"/>
      <c r="I30" s="45"/>
      <c r="J30" s="46"/>
      <c r="K30" s="33"/>
      <c r="L30" s="45"/>
      <c r="M30" s="46"/>
      <c r="N30" s="33"/>
      <c r="O30" s="45"/>
      <c r="P30" s="46"/>
      <c r="Q30" s="33"/>
      <c r="R30" s="45"/>
      <c r="S30" s="46"/>
      <c r="T30" s="33"/>
      <c r="U30" s="43"/>
      <c r="V30" s="44"/>
    </row>
    <row r="31" spans="1:22" ht="13.5" thickBot="1">
      <c r="A31" s="26">
        <v>29</v>
      </c>
      <c r="B31" s="28"/>
      <c r="C31" s="28"/>
      <c r="D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 thickBot="1">
      <c r="A32" s="26">
        <v>30</v>
      </c>
      <c r="B32" s="28"/>
      <c r="C32" s="28"/>
      <c r="D32" s="27"/>
      <c r="F32" s="26"/>
      <c r="G32" s="26"/>
      <c r="H32" s="26"/>
      <c r="I32" s="26"/>
      <c r="J32" s="26"/>
      <c r="K32" s="26"/>
      <c r="L32" s="26"/>
      <c r="M32" s="53" t="s">
        <v>39</v>
      </c>
      <c r="N32" s="54"/>
      <c r="O32" s="55"/>
      <c r="P32" s="26"/>
      <c r="Q32" s="26"/>
      <c r="R32" s="26"/>
      <c r="S32" s="26"/>
      <c r="T32" s="26"/>
      <c r="U32" s="26"/>
      <c r="V32" s="26"/>
    </row>
  </sheetData>
  <mergeCells count="61">
    <mergeCell ref="R26:S29"/>
    <mergeCell ref="R30:S30"/>
    <mergeCell ref="R14:S17"/>
    <mergeCell ref="R18:S18"/>
    <mergeCell ref="R20:S23"/>
    <mergeCell ref="R24:S24"/>
    <mergeCell ref="F30:G30"/>
    <mergeCell ref="I30:J30"/>
    <mergeCell ref="L30:M30"/>
    <mergeCell ref="O30:P30"/>
    <mergeCell ref="O24:P24"/>
    <mergeCell ref="F26:G29"/>
    <mergeCell ref="I26:J29"/>
    <mergeCell ref="L26:M29"/>
    <mergeCell ref="O26:P29"/>
    <mergeCell ref="F24:G24"/>
    <mergeCell ref="I24:J24"/>
    <mergeCell ref="L24:M24"/>
    <mergeCell ref="F20:G23"/>
    <mergeCell ref="I20:J23"/>
    <mergeCell ref="L20:M23"/>
    <mergeCell ref="O20:P23"/>
    <mergeCell ref="L14:M17"/>
    <mergeCell ref="O14:P17"/>
    <mergeCell ref="F18:G18"/>
    <mergeCell ref="I18:J18"/>
    <mergeCell ref="L18:M18"/>
    <mergeCell ref="O18:P18"/>
    <mergeCell ref="M32:O32"/>
    <mergeCell ref="F8:G11"/>
    <mergeCell ref="I8:J11"/>
    <mergeCell ref="L8:M11"/>
    <mergeCell ref="O8:P11"/>
    <mergeCell ref="F12:G12"/>
    <mergeCell ref="I12:J12"/>
    <mergeCell ref="L12:M12"/>
    <mergeCell ref="F14:G17"/>
    <mergeCell ref="I14:J17"/>
    <mergeCell ref="U20:V23"/>
    <mergeCell ref="U24:V24"/>
    <mergeCell ref="U26:V29"/>
    <mergeCell ref="U30:V30"/>
    <mergeCell ref="U14:V17"/>
    <mergeCell ref="U18:V18"/>
    <mergeCell ref="U8:V11"/>
    <mergeCell ref="U12:V12"/>
    <mergeCell ref="O12:P12"/>
    <mergeCell ref="R8:S11"/>
    <mergeCell ref="R12:S12"/>
    <mergeCell ref="R2:S5"/>
    <mergeCell ref="R6:S6"/>
    <mergeCell ref="U2:V5"/>
    <mergeCell ref="F6:G6"/>
    <mergeCell ref="I6:J6"/>
    <mergeCell ref="F2:G5"/>
    <mergeCell ref="I2:J5"/>
    <mergeCell ref="L2:M5"/>
    <mergeCell ref="O2:P5"/>
    <mergeCell ref="L6:M6"/>
    <mergeCell ref="O6:P6"/>
    <mergeCell ref="U6:V6"/>
  </mergeCells>
  <printOptions/>
  <pageMargins left="0.75" right="0.75" top="1" bottom="1" header="0.5" footer="0.5"/>
  <pageSetup horizontalDpi="600" verticalDpi="600" orientation="landscape" r:id="rId1"/>
  <headerFooter alignWithMargins="0">
    <oddHeader>&amp;L&amp;A&amp;CRoom___________________
&amp;RStarts at ________________</oddHeader>
    <oddFooter>&amp;L&amp;F&amp;R&amp;D</oddFooter>
  </headerFooter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SheetLayoutView="80" workbookViewId="0" topLeftCell="A1">
      <selection activeCell="L26" sqref="L26:M29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6.8515625" style="0" customWidth="1"/>
    <col min="5" max="5" width="3.00390625" style="0" customWidth="1"/>
    <col min="8" max="8" width="1.8515625" style="0" customWidth="1"/>
    <col min="11" max="11" width="1.57421875" style="0" customWidth="1"/>
    <col min="14" max="14" width="1.8515625" style="0" customWidth="1"/>
    <col min="17" max="17" width="2.00390625" style="0" customWidth="1"/>
    <col min="20" max="20" width="3.00390625" style="0" customWidth="1"/>
  </cols>
  <sheetData>
    <row r="1" spans="1:4" ht="12.75">
      <c r="A1" s="26"/>
      <c r="B1" s="26"/>
      <c r="C1" s="26"/>
      <c r="D1" s="26"/>
    </row>
    <row r="2" spans="1:22" ht="13.5" thickBot="1">
      <c r="A2" s="26"/>
      <c r="B2" s="26" t="s">
        <v>37</v>
      </c>
      <c r="C2" s="26" t="s">
        <v>38</v>
      </c>
      <c r="D2" s="26" t="s">
        <v>2</v>
      </c>
      <c r="F2" s="43" t="str">
        <f>CONCATENATE(B32," ",C32," ",D32)</f>
        <v>  </v>
      </c>
      <c r="G2" s="44"/>
      <c r="H2" s="33"/>
      <c r="I2" s="43" t="str">
        <f>CONCATENATE(B29," ",C29," ",D29)</f>
        <v>  </v>
      </c>
      <c r="J2" s="44"/>
      <c r="K2" s="33"/>
      <c r="L2" s="43" t="str">
        <f>CONCATENATE(B27," ",C27," ",D27)</f>
        <v>  </v>
      </c>
      <c r="M2" s="44"/>
      <c r="N2" s="33"/>
      <c r="O2" s="43" t="str">
        <f>CONCATENATE(B30," ",C30," ",D30)</f>
        <v>  </v>
      </c>
      <c r="P2" s="44"/>
      <c r="Q2" s="33"/>
      <c r="R2" s="43" t="str">
        <f>CONCATENATE(B31," ",C31," ",D31)</f>
        <v>  </v>
      </c>
      <c r="S2" s="44"/>
      <c r="T2" s="33"/>
      <c r="U2" s="43" t="str">
        <f>CONCATENATE(B28," ",C28," ",D28)</f>
        <v>  </v>
      </c>
      <c r="V2" s="44"/>
    </row>
    <row r="3" spans="1:22" ht="13.5" thickBot="1">
      <c r="A3" s="26">
        <v>1</v>
      </c>
      <c r="B3" s="28"/>
      <c r="C3" s="28"/>
      <c r="D3" s="27"/>
      <c r="F3" s="43"/>
      <c r="G3" s="44"/>
      <c r="H3" s="33"/>
      <c r="I3" s="43"/>
      <c r="J3" s="44"/>
      <c r="K3" s="33"/>
      <c r="L3" s="43"/>
      <c r="M3" s="44"/>
      <c r="N3" s="33"/>
      <c r="O3" s="43"/>
      <c r="P3" s="44"/>
      <c r="Q3" s="33"/>
      <c r="R3" s="43"/>
      <c r="S3" s="44"/>
      <c r="T3" s="33"/>
      <c r="U3" s="43"/>
      <c r="V3" s="44"/>
    </row>
    <row r="4" spans="1:22" ht="13.5" thickBot="1">
      <c r="A4" s="26">
        <v>2</v>
      </c>
      <c r="B4" s="28"/>
      <c r="C4" s="28"/>
      <c r="D4" s="27"/>
      <c r="F4" s="43"/>
      <c r="G4" s="44"/>
      <c r="H4" s="33"/>
      <c r="I4" s="43"/>
      <c r="J4" s="44"/>
      <c r="K4" s="33"/>
      <c r="L4" s="43"/>
      <c r="M4" s="44"/>
      <c r="N4" s="33"/>
      <c r="O4" s="43"/>
      <c r="P4" s="44"/>
      <c r="Q4" s="33"/>
      <c r="R4" s="43"/>
      <c r="S4" s="44"/>
      <c r="T4" s="33"/>
      <c r="U4" s="43"/>
      <c r="V4" s="44"/>
    </row>
    <row r="5" spans="1:22" ht="13.5" thickBot="1">
      <c r="A5" s="26">
        <v>3</v>
      </c>
      <c r="B5" s="28"/>
      <c r="C5" s="28"/>
      <c r="D5" s="27"/>
      <c r="F5" s="43"/>
      <c r="G5" s="44"/>
      <c r="H5" s="33"/>
      <c r="I5" s="43"/>
      <c r="J5" s="44"/>
      <c r="K5" s="33"/>
      <c r="L5" s="43"/>
      <c r="M5" s="44"/>
      <c r="N5" s="33"/>
      <c r="O5" s="43"/>
      <c r="P5" s="44"/>
      <c r="Q5" s="33"/>
      <c r="R5" s="43"/>
      <c r="S5" s="44"/>
      <c r="T5" s="33"/>
      <c r="U5" s="43"/>
      <c r="V5" s="44"/>
    </row>
    <row r="6" spans="1:22" ht="13.5" thickBot="1">
      <c r="A6" s="26">
        <v>4</v>
      </c>
      <c r="B6" s="28"/>
      <c r="C6" s="28"/>
      <c r="D6" s="27"/>
      <c r="F6" s="43"/>
      <c r="G6" s="44"/>
      <c r="H6" s="33"/>
      <c r="I6" s="43"/>
      <c r="J6" s="44"/>
      <c r="K6" s="33"/>
      <c r="L6" s="43"/>
      <c r="M6" s="44"/>
      <c r="N6" s="33"/>
      <c r="O6" s="43"/>
      <c r="P6" s="44"/>
      <c r="Q6" s="33"/>
      <c r="R6" s="43"/>
      <c r="S6" s="44"/>
      <c r="T6" s="33"/>
      <c r="U6" s="43"/>
      <c r="V6" s="44"/>
    </row>
    <row r="7" spans="1:22" ht="13.5" thickBot="1">
      <c r="A7" s="26">
        <v>5</v>
      </c>
      <c r="B7" s="25"/>
      <c r="C7" s="28"/>
      <c r="D7" s="2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thickBot="1">
      <c r="A8" s="26">
        <v>6</v>
      </c>
      <c r="B8" s="25"/>
      <c r="C8" s="28"/>
      <c r="D8" s="25"/>
      <c r="F8" s="43" t="str">
        <f>CONCATENATE(B22," ",C22," ",D22)</f>
        <v>  </v>
      </c>
      <c r="G8" s="44"/>
      <c r="H8" s="33"/>
      <c r="I8" s="47" t="str">
        <f>CONCATENATE(B20," ",C20," ",D20)</f>
        <v>  </v>
      </c>
      <c r="J8" s="48"/>
      <c r="K8" s="33"/>
      <c r="L8" s="47" t="str">
        <f>CONCATENATE(B18," ",C18," ",D18)</f>
        <v>  </v>
      </c>
      <c r="M8" s="48"/>
      <c r="N8" s="33"/>
      <c r="O8" s="47" t="str">
        <f>CONCATENATE(B21," ",C21," ",D21)</f>
        <v>  </v>
      </c>
      <c r="P8" s="48"/>
      <c r="Q8" s="33"/>
      <c r="R8" s="47" t="str">
        <f>CONCATENATE(B19," ",C19," ",D19)</f>
        <v>  </v>
      </c>
      <c r="S8" s="48"/>
      <c r="T8" s="33"/>
      <c r="U8" s="43" t="str">
        <f>CONCATENATE(B25," ",C25," ",D25)</f>
        <v>  </v>
      </c>
      <c r="V8" s="44"/>
    </row>
    <row r="9" spans="1:22" ht="13.5" thickBot="1">
      <c r="A9" s="26">
        <v>7</v>
      </c>
      <c r="B9" s="25"/>
      <c r="C9" s="28"/>
      <c r="D9" s="25"/>
      <c r="F9" s="43"/>
      <c r="G9" s="44"/>
      <c r="H9" s="33"/>
      <c r="I9" s="49"/>
      <c r="J9" s="50"/>
      <c r="K9" s="33"/>
      <c r="L9" s="49"/>
      <c r="M9" s="50"/>
      <c r="N9" s="33"/>
      <c r="O9" s="49"/>
      <c r="P9" s="50"/>
      <c r="Q9" s="33"/>
      <c r="R9" s="49"/>
      <c r="S9" s="50"/>
      <c r="T9" s="33"/>
      <c r="U9" s="43"/>
      <c r="V9" s="44"/>
    </row>
    <row r="10" spans="1:22" ht="13.5" thickBot="1">
      <c r="A10" s="26">
        <v>8</v>
      </c>
      <c r="B10" s="25"/>
      <c r="C10" s="28"/>
      <c r="D10" s="25"/>
      <c r="F10" s="43"/>
      <c r="G10" s="44"/>
      <c r="H10" s="33"/>
      <c r="I10" s="49"/>
      <c r="J10" s="50"/>
      <c r="K10" s="33"/>
      <c r="L10" s="49"/>
      <c r="M10" s="50"/>
      <c r="N10" s="33"/>
      <c r="O10" s="49"/>
      <c r="P10" s="50"/>
      <c r="Q10" s="33"/>
      <c r="R10" s="49"/>
      <c r="S10" s="50"/>
      <c r="T10" s="33"/>
      <c r="U10" s="43"/>
      <c r="V10" s="44"/>
    </row>
    <row r="11" spans="1:22" ht="13.5" thickBot="1">
      <c r="A11" s="26">
        <v>9</v>
      </c>
      <c r="B11" s="25"/>
      <c r="C11" s="28"/>
      <c r="D11" s="25"/>
      <c r="F11" s="43"/>
      <c r="G11" s="44"/>
      <c r="H11" s="33"/>
      <c r="I11" s="51"/>
      <c r="J11" s="52"/>
      <c r="K11" s="33"/>
      <c r="L11" s="51"/>
      <c r="M11" s="52"/>
      <c r="N11" s="33"/>
      <c r="O11" s="51"/>
      <c r="P11" s="52"/>
      <c r="Q11" s="33"/>
      <c r="R11" s="51"/>
      <c r="S11" s="52"/>
      <c r="T11" s="33"/>
      <c r="U11" s="43"/>
      <c r="V11" s="44"/>
    </row>
    <row r="12" spans="1:22" ht="15.75" thickBot="1">
      <c r="A12" s="26">
        <v>10</v>
      </c>
      <c r="B12" s="25"/>
      <c r="C12" s="28"/>
      <c r="D12" s="25"/>
      <c r="F12" s="45"/>
      <c r="G12" s="46"/>
      <c r="H12" s="33"/>
      <c r="I12" s="45"/>
      <c r="J12" s="46"/>
      <c r="K12" s="33"/>
      <c r="L12" s="45"/>
      <c r="M12" s="46"/>
      <c r="N12" s="33"/>
      <c r="O12" s="45"/>
      <c r="P12" s="46"/>
      <c r="Q12" s="33"/>
      <c r="R12" s="45"/>
      <c r="S12" s="46"/>
      <c r="T12" s="33"/>
      <c r="U12" s="43"/>
      <c r="V12" s="44"/>
    </row>
    <row r="13" spans="1:22" ht="13.5" thickBot="1">
      <c r="A13" s="26">
        <v>11</v>
      </c>
      <c r="B13" s="25"/>
      <c r="C13" s="28"/>
      <c r="D13" s="2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3.5" thickBot="1">
      <c r="A14" s="26">
        <v>12</v>
      </c>
      <c r="B14" s="25"/>
      <c r="C14" s="28"/>
      <c r="D14" s="25"/>
      <c r="F14" s="47" t="str">
        <f>CONCATENATE(B13," ",C13," ",D13)</f>
        <v>  </v>
      </c>
      <c r="G14" s="48"/>
      <c r="H14" s="33"/>
      <c r="I14" s="47" t="str">
        <f>CONCATENATE(B11," ",C11," ",D11)</f>
        <v>  </v>
      </c>
      <c r="J14" s="48"/>
      <c r="K14" s="33"/>
      <c r="L14" s="47" t="str">
        <f>CONCATENATE(B5," ",C5," ",D5)</f>
        <v>  </v>
      </c>
      <c r="M14" s="48"/>
      <c r="N14" s="33"/>
      <c r="O14" s="47" t="str">
        <f>CONCATENATE(B8," ",C8," ",D8)</f>
        <v>  </v>
      </c>
      <c r="P14" s="48"/>
      <c r="Q14" s="33"/>
      <c r="R14" s="47" t="str">
        <f>CONCATENATE(B15," ",C15," ",D15)</f>
        <v>  </v>
      </c>
      <c r="S14" s="48"/>
      <c r="T14" s="33"/>
      <c r="U14" s="43" t="str">
        <f>CONCATENATE(B23," ",C23," ",D23)</f>
        <v>  </v>
      </c>
      <c r="V14" s="44"/>
    </row>
    <row r="15" spans="1:22" ht="13.5" thickBot="1">
      <c r="A15" s="26">
        <v>13</v>
      </c>
      <c r="B15" s="25"/>
      <c r="C15" s="28"/>
      <c r="D15" s="25"/>
      <c r="F15" s="49"/>
      <c r="G15" s="50"/>
      <c r="H15" s="33"/>
      <c r="I15" s="49"/>
      <c r="J15" s="50"/>
      <c r="K15" s="33"/>
      <c r="L15" s="49"/>
      <c r="M15" s="50"/>
      <c r="N15" s="33"/>
      <c r="O15" s="49"/>
      <c r="P15" s="50"/>
      <c r="Q15" s="33"/>
      <c r="R15" s="49"/>
      <c r="S15" s="50"/>
      <c r="T15" s="33"/>
      <c r="U15" s="43"/>
      <c r="V15" s="44"/>
    </row>
    <row r="16" spans="1:22" ht="13.5" thickBot="1">
      <c r="A16" s="26">
        <v>14</v>
      </c>
      <c r="B16" s="25"/>
      <c r="C16" s="28"/>
      <c r="D16" s="25"/>
      <c r="F16" s="49"/>
      <c r="G16" s="50"/>
      <c r="H16" s="33"/>
      <c r="I16" s="49"/>
      <c r="J16" s="50"/>
      <c r="K16" s="33"/>
      <c r="L16" s="49"/>
      <c r="M16" s="50"/>
      <c r="N16" s="33"/>
      <c r="O16" s="49"/>
      <c r="P16" s="50"/>
      <c r="Q16" s="33"/>
      <c r="R16" s="49"/>
      <c r="S16" s="50"/>
      <c r="T16" s="33"/>
      <c r="U16" s="43"/>
      <c r="V16" s="44"/>
    </row>
    <row r="17" spans="1:22" ht="13.5" thickBot="1">
      <c r="A17" s="26">
        <v>15</v>
      </c>
      <c r="B17" s="25"/>
      <c r="C17" s="28"/>
      <c r="D17" s="25"/>
      <c r="F17" s="51"/>
      <c r="G17" s="52"/>
      <c r="H17" s="33"/>
      <c r="I17" s="51"/>
      <c r="J17" s="52"/>
      <c r="K17" s="33"/>
      <c r="L17" s="51"/>
      <c r="M17" s="52"/>
      <c r="N17" s="33"/>
      <c r="O17" s="51"/>
      <c r="P17" s="52"/>
      <c r="Q17" s="33"/>
      <c r="R17" s="51"/>
      <c r="S17" s="52"/>
      <c r="T17" s="33"/>
      <c r="U17" s="43"/>
      <c r="V17" s="44"/>
    </row>
    <row r="18" spans="1:22" ht="15.75" thickBot="1">
      <c r="A18" s="26">
        <v>16</v>
      </c>
      <c r="B18" s="25"/>
      <c r="C18" s="28"/>
      <c r="D18" s="25"/>
      <c r="F18" s="45"/>
      <c r="G18" s="46"/>
      <c r="H18" s="33"/>
      <c r="I18" s="45"/>
      <c r="J18" s="46"/>
      <c r="K18" s="33"/>
      <c r="L18" s="45"/>
      <c r="M18" s="46"/>
      <c r="N18" s="33"/>
      <c r="O18" s="45"/>
      <c r="P18" s="46"/>
      <c r="Q18" s="33"/>
      <c r="R18" s="45"/>
      <c r="S18" s="46"/>
      <c r="T18" s="33"/>
      <c r="U18" s="43"/>
      <c r="V18" s="44"/>
    </row>
    <row r="19" spans="1:22" ht="13.5" thickBot="1">
      <c r="A19" s="26">
        <v>17</v>
      </c>
      <c r="B19" s="25"/>
      <c r="C19" s="28"/>
      <c r="D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5" thickBot="1">
      <c r="A20" s="26">
        <v>18</v>
      </c>
      <c r="B20" s="25"/>
      <c r="C20" s="28"/>
      <c r="D20" s="25"/>
      <c r="F20" s="47" t="str">
        <f>CONCATENATE(B14," ",C14," ",D14)</f>
        <v>  </v>
      </c>
      <c r="G20" s="48"/>
      <c r="H20" s="33"/>
      <c r="I20" s="47" t="str">
        <f>CONCATENATE(B9," ",C9," ",D9)</f>
        <v>  </v>
      </c>
      <c r="J20" s="48"/>
      <c r="K20" s="33"/>
      <c r="L20" s="47" t="str">
        <f>CONCATENATE(B6," ",C6," ",D6)</f>
        <v>  </v>
      </c>
      <c r="M20" s="48"/>
      <c r="N20" s="33"/>
      <c r="O20" s="47" t="str">
        <f>CONCATENATE(B4," ",C4," ",D4)</f>
        <v>  </v>
      </c>
      <c r="P20" s="48"/>
      <c r="Q20" s="33"/>
      <c r="R20" s="47" t="str">
        <f>CONCATENATE(B17," ",C17," ",D17)</f>
        <v>  </v>
      </c>
      <c r="S20" s="48"/>
      <c r="T20" s="33"/>
      <c r="U20" s="43" t="str">
        <f>CONCATENATE(B24," ",C24," ",D24)</f>
        <v>  </v>
      </c>
      <c r="V20" s="44"/>
    </row>
    <row r="21" spans="1:22" ht="13.5" thickBot="1">
      <c r="A21" s="26">
        <v>19</v>
      </c>
      <c r="B21" s="25"/>
      <c r="C21" s="28"/>
      <c r="D21" s="25"/>
      <c r="F21" s="49"/>
      <c r="G21" s="50"/>
      <c r="H21" s="33"/>
      <c r="I21" s="49"/>
      <c r="J21" s="50"/>
      <c r="K21" s="33"/>
      <c r="L21" s="49"/>
      <c r="M21" s="50"/>
      <c r="N21" s="33"/>
      <c r="O21" s="49"/>
      <c r="P21" s="50"/>
      <c r="Q21" s="33"/>
      <c r="R21" s="49"/>
      <c r="S21" s="50"/>
      <c r="T21" s="33"/>
      <c r="U21" s="43"/>
      <c r="V21" s="44"/>
    </row>
    <row r="22" spans="1:22" ht="13.5" thickBot="1">
      <c r="A22" s="26">
        <v>20</v>
      </c>
      <c r="B22" s="25"/>
      <c r="C22" s="28"/>
      <c r="D22" s="25"/>
      <c r="F22" s="49"/>
      <c r="G22" s="50"/>
      <c r="H22" s="33"/>
      <c r="I22" s="49"/>
      <c r="J22" s="50"/>
      <c r="K22" s="33"/>
      <c r="L22" s="49"/>
      <c r="M22" s="50"/>
      <c r="N22" s="33"/>
      <c r="O22" s="49"/>
      <c r="P22" s="50"/>
      <c r="Q22" s="33"/>
      <c r="R22" s="49"/>
      <c r="S22" s="50"/>
      <c r="T22" s="33"/>
      <c r="U22" s="43"/>
      <c r="V22" s="44"/>
    </row>
    <row r="23" spans="1:22" ht="13.5" thickBot="1">
      <c r="A23" s="26">
        <v>21</v>
      </c>
      <c r="B23" s="25"/>
      <c r="C23" s="28"/>
      <c r="D23" s="25"/>
      <c r="F23" s="51"/>
      <c r="G23" s="52"/>
      <c r="H23" s="33"/>
      <c r="I23" s="51"/>
      <c r="J23" s="52"/>
      <c r="K23" s="33"/>
      <c r="L23" s="51"/>
      <c r="M23" s="52"/>
      <c r="N23" s="33"/>
      <c r="O23" s="51"/>
      <c r="P23" s="52"/>
      <c r="Q23" s="33"/>
      <c r="R23" s="51"/>
      <c r="S23" s="52"/>
      <c r="T23" s="33"/>
      <c r="U23" s="43"/>
      <c r="V23" s="44"/>
    </row>
    <row r="24" spans="1:22" ht="15.75" thickBot="1">
      <c r="A24" s="26">
        <v>22</v>
      </c>
      <c r="B24" s="25"/>
      <c r="C24" s="28"/>
      <c r="D24" s="25"/>
      <c r="F24" s="45"/>
      <c r="G24" s="46"/>
      <c r="H24" s="33"/>
      <c r="I24" s="45"/>
      <c r="J24" s="46"/>
      <c r="K24" s="33"/>
      <c r="L24" s="45"/>
      <c r="M24" s="46"/>
      <c r="N24" s="33"/>
      <c r="O24" s="45"/>
      <c r="P24" s="46"/>
      <c r="Q24" s="33"/>
      <c r="R24" s="45"/>
      <c r="S24" s="46"/>
      <c r="T24" s="33"/>
      <c r="U24" s="43"/>
      <c r="V24" s="44"/>
    </row>
    <row r="25" spans="1:22" s="24" customFormat="1" ht="15.75" thickBot="1">
      <c r="A25" s="26">
        <v>23</v>
      </c>
      <c r="B25" s="28"/>
      <c r="C25" s="28"/>
      <c r="D25" s="2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3.5" thickBot="1">
      <c r="A26" s="26">
        <v>24</v>
      </c>
      <c r="B26" s="25"/>
      <c r="C26" s="28"/>
      <c r="D26" s="25"/>
      <c r="F26" s="47" t="str">
        <f>CONCATENATE(B10," ",C10," ",D10)</f>
        <v>  </v>
      </c>
      <c r="G26" s="48"/>
      <c r="H26" s="33"/>
      <c r="I26" s="47" t="str">
        <f>CONCATENATE(B12," ",C12," ",D12)</f>
        <v>  </v>
      </c>
      <c r="J26" s="48"/>
      <c r="K26" s="33"/>
      <c r="L26" s="47" t="str">
        <f>CONCATENATE(B3," ",C3," ",D3)</f>
        <v>  </v>
      </c>
      <c r="M26" s="48"/>
      <c r="N26" s="33"/>
      <c r="O26" s="47" t="str">
        <f>CONCATENATE(B7," ",C7," ",D7)</f>
        <v>  </v>
      </c>
      <c r="P26" s="48"/>
      <c r="Q26" s="33"/>
      <c r="R26" s="47" t="str">
        <f>CONCATENATE(B16," ",C16," ",D16)</f>
        <v>  </v>
      </c>
      <c r="S26" s="48"/>
      <c r="T26" s="33"/>
      <c r="U26" s="43" t="str">
        <f>CONCATENATE(B26," ",C26," ",D26)</f>
        <v>  </v>
      </c>
      <c r="V26" s="44"/>
    </row>
    <row r="27" spans="1:22" ht="13.5" thickBot="1">
      <c r="A27" s="26">
        <v>25</v>
      </c>
      <c r="B27" s="25"/>
      <c r="C27" s="28"/>
      <c r="D27" s="25"/>
      <c r="F27" s="49"/>
      <c r="G27" s="50"/>
      <c r="H27" s="33"/>
      <c r="I27" s="49"/>
      <c r="J27" s="50"/>
      <c r="K27" s="33"/>
      <c r="L27" s="49"/>
      <c r="M27" s="50"/>
      <c r="N27" s="33"/>
      <c r="O27" s="49"/>
      <c r="P27" s="50"/>
      <c r="Q27" s="33"/>
      <c r="R27" s="49"/>
      <c r="S27" s="50"/>
      <c r="T27" s="33"/>
      <c r="U27" s="43"/>
      <c r="V27" s="44"/>
    </row>
    <row r="28" spans="1:22" ht="13.5" thickBot="1">
      <c r="A28" s="26">
        <v>26</v>
      </c>
      <c r="B28" s="25"/>
      <c r="C28" s="28"/>
      <c r="D28" s="25"/>
      <c r="F28" s="49"/>
      <c r="G28" s="50"/>
      <c r="H28" s="33"/>
      <c r="I28" s="49"/>
      <c r="J28" s="50"/>
      <c r="K28" s="33"/>
      <c r="L28" s="49"/>
      <c r="M28" s="50"/>
      <c r="N28" s="33"/>
      <c r="O28" s="49"/>
      <c r="P28" s="50"/>
      <c r="Q28" s="33"/>
      <c r="R28" s="49"/>
      <c r="S28" s="50"/>
      <c r="T28" s="33"/>
      <c r="U28" s="43"/>
      <c r="V28" s="44"/>
    </row>
    <row r="29" spans="1:22" ht="13.5" thickBot="1">
      <c r="A29" s="26">
        <v>27</v>
      </c>
      <c r="B29" s="28"/>
      <c r="C29" s="28"/>
      <c r="D29" s="27"/>
      <c r="F29" s="51"/>
      <c r="G29" s="52"/>
      <c r="H29" s="33"/>
      <c r="I29" s="51"/>
      <c r="J29" s="52"/>
      <c r="K29" s="33"/>
      <c r="L29" s="51"/>
      <c r="M29" s="52"/>
      <c r="N29" s="33"/>
      <c r="O29" s="51"/>
      <c r="P29" s="52"/>
      <c r="Q29" s="33"/>
      <c r="R29" s="51"/>
      <c r="S29" s="52"/>
      <c r="T29" s="33"/>
      <c r="U29" s="43"/>
      <c r="V29" s="44"/>
    </row>
    <row r="30" spans="1:22" ht="15.75" thickBot="1">
      <c r="A30" s="26">
        <v>28</v>
      </c>
      <c r="B30" s="28"/>
      <c r="C30" s="28"/>
      <c r="D30" s="27"/>
      <c r="F30" s="45"/>
      <c r="G30" s="46"/>
      <c r="H30" s="33"/>
      <c r="I30" s="45"/>
      <c r="J30" s="46"/>
      <c r="K30" s="33"/>
      <c r="L30" s="45"/>
      <c r="M30" s="46"/>
      <c r="N30" s="33"/>
      <c r="O30" s="45"/>
      <c r="P30" s="46"/>
      <c r="Q30" s="33"/>
      <c r="R30" s="45"/>
      <c r="S30" s="46"/>
      <c r="T30" s="33"/>
      <c r="U30" s="43"/>
      <c r="V30" s="44"/>
    </row>
    <row r="31" spans="1:22" ht="13.5" thickBot="1">
      <c r="A31" s="26">
        <v>29</v>
      </c>
      <c r="B31" s="28"/>
      <c r="C31" s="28"/>
      <c r="D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 thickBot="1">
      <c r="A32" s="26">
        <v>30</v>
      </c>
      <c r="B32" s="28"/>
      <c r="C32" s="28"/>
      <c r="D32" s="27"/>
      <c r="F32" s="26"/>
      <c r="G32" s="26"/>
      <c r="H32" s="26"/>
      <c r="I32" s="26"/>
      <c r="J32" s="26"/>
      <c r="K32" s="26"/>
      <c r="L32" s="26"/>
      <c r="M32" s="53" t="s">
        <v>39</v>
      </c>
      <c r="N32" s="54"/>
      <c r="O32" s="55"/>
      <c r="P32" s="26"/>
      <c r="Q32" s="26"/>
      <c r="R32" s="26"/>
      <c r="S32" s="26"/>
      <c r="T32" s="26"/>
      <c r="U32" s="26"/>
      <c r="V32" s="26"/>
    </row>
  </sheetData>
  <mergeCells count="61">
    <mergeCell ref="U2:V5"/>
    <mergeCell ref="F6:G6"/>
    <mergeCell ref="I6:J6"/>
    <mergeCell ref="F2:G5"/>
    <mergeCell ref="I2:J5"/>
    <mergeCell ref="L2:M5"/>
    <mergeCell ref="O2:P5"/>
    <mergeCell ref="L6:M6"/>
    <mergeCell ref="O6:P6"/>
    <mergeCell ref="U6:V6"/>
    <mergeCell ref="O12:P12"/>
    <mergeCell ref="R8:S11"/>
    <mergeCell ref="R12:S12"/>
    <mergeCell ref="R2:S5"/>
    <mergeCell ref="R6:S6"/>
    <mergeCell ref="U14:V17"/>
    <mergeCell ref="U18:V18"/>
    <mergeCell ref="U8:V11"/>
    <mergeCell ref="U12:V12"/>
    <mergeCell ref="U20:V23"/>
    <mergeCell ref="U24:V24"/>
    <mergeCell ref="U26:V29"/>
    <mergeCell ref="U30:V30"/>
    <mergeCell ref="M32:O32"/>
    <mergeCell ref="F8:G11"/>
    <mergeCell ref="I8:J11"/>
    <mergeCell ref="L8:M11"/>
    <mergeCell ref="O8:P11"/>
    <mergeCell ref="F12:G12"/>
    <mergeCell ref="I12:J12"/>
    <mergeCell ref="L12:M12"/>
    <mergeCell ref="F14:G17"/>
    <mergeCell ref="I14:J17"/>
    <mergeCell ref="L14:M17"/>
    <mergeCell ref="O14:P17"/>
    <mergeCell ref="F18:G18"/>
    <mergeCell ref="I18:J18"/>
    <mergeCell ref="L18:M18"/>
    <mergeCell ref="O18:P18"/>
    <mergeCell ref="F20:G23"/>
    <mergeCell ref="I20:J23"/>
    <mergeCell ref="L20:M23"/>
    <mergeCell ref="O20:P23"/>
    <mergeCell ref="O24:P24"/>
    <mergeCell ref="F26:G29"/>
    <mergeCell ref="I26:J29"/>
    <mergeCell ref="L26:M29"/>
    <mergeCell ref="O26:P29"/>
    <mergeCell ref="F24:G24"/>
    <mergeCell ref="I24:J24"/>
    <mergeCell ref="L24:M24"/>
    <mergeCell ref="F30:G30"/>
    <mergeCell ref="I30:J30"/>
    <mergeCell ref="L30:M30"/>
    <mergeCell ref="O30:P30"/>
    <mergeCell ref="R26:S29"/>
    <mergeCell ref="R30:S30"/>
    <mergeCell ref="R14:S17"/>
    <mergeCell ref="R18:S18"/>
    <mergeCell ref="R20:S23"/>
    <mergeCell ref="R24:S24"/>
  </mergeCells>
  <printOptions/>
  <pageMargins left="0.75" right="0.75" top="1" bottom="1" header="0.5" footer="0.5"/>
  <pageSetup horizontalDpi="600" verticalDpi="600" orientation="landscape" r:id="rId1"/>
  <headerFooter alignWithMargins="0">
    <oddHeader>&amp;L&amp;A&amp;CRoom___________________
&amp;RStarts at ________________</oddHeader>
    <oddFooter>&amp;L&amp;F&amp;R&amp;D</oddFooter>
  </headerFooter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SheetLayoutView="80" workbookViewId="0" topLeftCell="A1">
      <selection activeCell="B40" sqref="B40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6.8515625" style="0" customWidth="1"/>
    <col min="5" max="5" width="3.00390625" style="0" customWidth="1"/>
    <col min="8" max="8" width="1.8515625" style="0" customWidth="1"/>
    <col min="11" max="11" width="1.57421875" style="0" customWidth="1"/>
    <col min="14" max="14" width="1.8515625" style="0" customWidth="1"/>
    <col min="17" max="17" width="2.00390625" style="0" customWidth="1"/>
    <col min="20" max="20" width="3.00390625" style="0" customWidth="1"/>
  </cols>
  <sheetData>
    <row r="1" spans="1:4" ht="12.75">
      <c r="A1" s="26"/>
      <c r="B1" s="26"/>
      <c r="C1" s="26"/>
      <c r="D1" s="26"/>
    </row>
    <row r="2" spans="1:22" ht="13.5" thickBot="1">
      <c r="A2" s="26"/>
      <c r="B2" s="26" t="s">
        <v>37</v>
      </c>
      <c r="C2" s="26" t="s">
        <v>38</v>
      </c>
      <c r="D2" s="26" t="s">
        <v>2</v>
      </c>
      <c r="F2" s="43" t="str">
        <f>CONCATENATE(B32," ",C32," ",D32)</f>
        <v>  </v>
      </c>
      <c r="G2" s="44"/>
      <c r="H2" s="33"/>
      <c r="I2" s="43" t="str">
        <f>CONCATENATE(B29," ",C29," ",D29)</f>
        <v>  </v>
      </c>
      <c r="J2" s="44"/>
      <c r="K2" s="33"/>
      <c r="L2" s="43" t="str">
        <f>CONCATENATE(B27," ",C27," ",D27)</f>
        <v>  </v>
      </c>
      <c r="M2" s="44"/>
      <c r="N2" s="33"/>
      <c r="O2" s="43" t="str">
        <f>CONCATENATE(B30," ",C30," ",D30)</f>
        <v>  </v>
      </c>
      <c r="P2" s="44"/>
      <c r="Q2" s="33"/>
      <c r="R2" s="43" t="str">
        <f>CONCATENATE(B31," ",C31," ",D31)</f>
        <v>  </v>
      </c>
      <c r="S2" s="44"/>
      <c r="T2" s="33"/>
      <c r="U2" s="43" t="str">
        <f>CONCATENATE(B28," ",C28," ",D28)</f>
        <v>  </v>
      </c>
      <c r="V2" s="44"/>
    </row>
    <row r="3" spans="1:22" ht="13.5" thickBot="1">
      <c r="A3" s="26">
        <v>1</v>
      </c>
      <c r="B3" s="28"/>
      <c r="C3" s="28"/>
      <c r="D3" s="27"/>
      <c r="F3" s="43"/>
      <c r="G3" s="44"/>
      <c r="H3" s="33"/>
      <c r="I3" s="43"/>
      <c r="J3" s="44"/>
      <c r="K3" s="33"/>
      <c r="L3" s="43"/>
      <c r="M3" s="44"/>
      <c r="N3" s="33"/>
      <c r="O3" s="43"/>
      <c r="P3" s="44"/>
      <c r="Q3" s="33"/>
      <c r="R3" s="43"/>
      <c r="S3" s="44"/>
      <c r="T3" s="33"/>
      <c r="U3" s="43"/>
      <c r="V3" s="44"/>
    </row>
    <row r="4" spans="1:22" ht="13.5" thickBot="1">
      <c r="A4" s="26">
        <v>2</v>
      </c>
      <c r="B4" s="28"/>
      <c r="C4" s="28"/>
      <c r="D4" s="27"/>
      <c r="F4" s="43"/>
      <c r="G4" s="44"/>
      <c r="H4" s="33"/>
      <c r="I4" s="43"/>
      <c r="J4" s="44"/>
      <c r="K4" s="33"/>
      <c r="L4" s="43"/>
      <c r="M4" s="44"/>
      <c r="N4" s="33"/>
      <c r="O4" s="43"/>
      <c r="P4" s="44"/>
      <c r="Q4" s="33"/>
      <c r="R4" s="43"/>
      <c r="S4" s="44"/>
      <c r="T4" s="33"/>
      <c r="U4" s="43"/>
      <c r="V4" s="44"/>
    </row>
    <row r="5" spans="1:22" ht="13.5" thickBot="1">
      <c r="A5" s="26">
        <v>3</v>
      </c>
      <c r="B5" s="28"/>
      <c r="C5" s="28"/>
      <c r="D5" s="27"/>
      <c r="F5" s="43"/>
      <c r="G5" s="44"/>
      <c r="H5" s="33"/>
      <c r="I5" s="43"/>
      <c r="J5" s="44"/>
      <c r="K5" s="33"/>
      <c r="L5" s="43"/>
      <c r="M5" s="44"/>
      <c r="N5" s="33"/>
      <c r="O5" s="43"/>
      <c r="P5" s="44"/>
      <c r="Q5" s="33"/>
      <c r="R5" s="43"/>
      <c r="S5" s="44"/>
      <c r="T5" s="33"/>
      <c r="U5" s="43"/>
      <c r="V5" s="44"/>
    </row>
    <row r="6" spans="1:22" ht="13.5" thickBot="1">
      <c r="A6" s="26">
        <v>4</v>
      </c>
      <c r="B6" s="28"/>
      <c r="C6" s="28"/>
      <c r="D6" s="27"/>
      <c r="F6" s="43"/>
      <c r="G6" s="44"/>
      <c r="H6" s="33"/>
      <c r="I6" s="43"/>
      <c r="J6" s="44"/>
      <c r="K6" s="33"/>
      <c r="L6" s="43"/>
      <c r="M6" s="44"/>
      <c r="N6" s="33"/>
      <c r="O6" s="43"/>
      <c r="P6" s="44"/>
      <c r="Q6" s="33"/>
      <c r="R6" s="43"/>
      <c r="S6" s="44"/>
      <c r="T6" s="33"/>
      <c r="U6" s="43"/>
      <c r="V6" s="44"/>
    </row>
    <row r="7" spans="1:22" ht="13.5" thickBot="1">
      <c r="A7" s="26">
        <v>5</v>
      </c>
      <c r="B7" s="25"/>
      <c r="C7" s="28"/>
      <c r="D7" s="2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thickBot="1">
      <c r="A8" s="26">
        <v>6</v>
      </c>
      <c r="B8" s="25"/>
      <c r="C8" s="28"/>
      <c r="D8" s="25"/>
      <c r="F8" s="43" t="str">
        <f>CONCATENATE(B22," ",C22," ",D22)</f>
        <v>  </v>
      </c>
      <c r="G8" s="44"/>
      <c r="H8" s="33"/>
      <c r="I8" s="47" t="str">
        <f>CONCATENATE(B20," ",C20," ",D20)</f>
        <v>  </v>
      </c>
      <c r="J8" s="48"/>
      <c r="K8" s="33"/>
      <c r="L8" s="47" t="str">
        <f>CONCATENATE(B18," ",C18," ",D18)</f>
        <v>  </v>
      </c>
      <c r="M8" s="48"/>
      <c r="N8" s="33"/>
      <c r="O8" s="47" t="str">
        <f>CONCATENATE(B21," ",C21," ",D21)</f>
        <v>  </v>
      </c>
      <c r="P8" s="48"/>
      <c r="Q8" s="33"/>
      <c r="R8" s="47" t="str">
        <f>CONCATENATE(B19," ",C19," ",D19)</f>
        <v>  </v>
      </c>
      <c r="S8" s="48"/>
      <c r="T8" s="33"/>
      <c r="U8" s="43" t="str">
        <f>CONCATENATE(B25," ",C25," ",D25)</f>
        <v>  </v>
      </c>
      <c r="V8" s="44"/>
    </row>
    <row r="9" spans="1:22" ht="13.5" thickBot="1">
      <c r="A9" s="26">
        <v>7</v>
      </c>
      <c r="B9" s="25"/>
      <c r="C9" s="28"/>
      <c r="D9" s="25"/>
      <c r="F9" s="43"/>
      <c r="G9" s="44"/>
      <c r="H9" s="33"/>
      <c r="I9" s="49"/>
      <c r="J9" s="50"/>
      <c r="K9" s="33"/>
      <c r="L9" s="49"/>
      <c r="M9" s="50"/>
      <c r="N9" s="33"/>
      <c r="O9" s="49"/>
      <c r="P9" s="50"/>
      <c r="Q9" s="33"/>
      <c r="R9" s="49"/>
      <c r="S9" s="50"/>
      <c r="T9" s="33"/>
      <c r="U9" s="43"/>
      <c r="V9" s="44"/>
    </row>
    <row r="10" spans="1:22" ht="13.5" thickBot="1">
      <c r="A10" s="26">
        <v>8</v>
      </c>
      <c r="B10" s="25"/>
      <c r="C10" s="28"/>
      <c r="D10" s="25"/>
      <c r="F10" s="43"/>
      <c r="G10" s="44"/>
      <c r="H10" s="33"/>
      <c r="I10" s="49"/>
      <c r="J10" s="50"/>
      <c r="K10" s="33"/>
      <c r="L10" s="49"/>
      <c r="M10" s="50"/>
      <c r="N10" s="33"/>
      <c r="O10" s="49"/>
      <c r="P10" s="50"/>
      <c r="Q10" s="33"/>
      <c r="R10" s="49"/>
      <c r="S10" s="50"/>
      <c r="T10" s="33"/>
      <c r="U10" s="43"/>
      <c r="V10" s="44"/>
    </row>
    <row r="11" spans="1:22" ht="13.5" thickBot="1">
      <c r="A11" s="26">
        <v>9</v>
      </c>
      <c r="B11" s="25"/>
      <c r="C11" s="28"/>
      <c r="D11" s="25"/>
      <c r="F11" s="43"/>
      <c r="G11" s="44"/>
      <c r="H11" s="33"/>
      <c r="I11" s="51"/>
      <c r="J11" s="52"/>
      <c r="K11" s="33"/>
      <c r="L11" s="51"/>
      <c r="M11" s="52"/>
      <c r="N11" s="33"/>
      <c r="O11" s="51"/>
      <c r="P11" s="52"/>
      <c r="Q11" s="33"/>
      <c r="R11" s="51"/>
      <c r="S11" s="52"/>
      <c r="T11" s="33"/>
      <c r="U11" s="43"/>
      <c r="V11" s="44"/>
    </row>
    <row r="12" spans="1:22" ht="15.75" thickBot="1">
      <c r="A12" s="26">
        <v>10</v>
      </c>
      <c r="B12" s="25"/>
      <c r="C12" s="28"/>
      <c r="D12" s="25"/>
      <c r="F12" s="45"/>
      <c r="G12" s="46"/>
      <c r="H12" s="33"/>
      <c r="I12" s="45"/>
      <c r="J12" s="46"/>
      <c r="K12" s="33"/>
      <c r="L12" s="45"/>
      <c r="M12" s="46"/>
      <c r="N12" s="33"/>
      <c r="O12" s="45"/>
      <c r="P12" s="46"/>
      <c r="Q12" s="33"/>
      <c r="R12" s="45"/>
      <c r="S12" s="46"/>
      <c r="T12" s="33"/>
      <c r="U12" s="43"/>
      <c r="V12" s="44"/>
    </row>
    <row r="13" spans="1:22" ht="13.5" thickBot="1">
      <c r="A13" s="26">
        <v>11</v>
      </c>
      <c r="B13" s="25"/>
      <c r="C13" s="28"/>
      <c r="D13" s="2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3.5" thickBot="1">
      <c r="A14" s="26">
        <v>12</v>
      </c>
      <c r="B14" s="25"/>
      <c r="C14" s="28"/>
      <c r="D14" s="25"/>
      <c r="F14" s="47" t="str">
        <f>CONCATENATE(B13," ",C13," ",D13)</f>
        <v>  </v>
      </c>
      <c r="G14" s="48"/>
      <c r="H14" s="33"/>
      <c r="I14" s="47" t="str">
        <f>CONCATENATE(B11," ",C11," ",D11)</f>
        <v>  </v>
      </c>
      <c r="J14" s="48"/>
      <c r="K14" s="33"/>
      <c r="L14" s="47" t="str">
        <f>CONCATENATE(B5," ",C5," ",D5)</f>
        <v>  </v>
      </c>
      <c r="M14" s="48"/>
      <c r="N14" s="33"/>
      <c r="O14" s="47" t="str">
        <f>CONCATENATE(B8," ",C8," ",D8)</f>
        <v>  </v>
      </c>
      <c r="P14" s="48"/>
      <c r="Q14" s="33"/>
      <c r="R14" s="47" t="str">
        <f>CONCATENATE(B15," ",C15," ",D15)</f>
        <v>  </v>
      </c>
      <c r="S14" s="48"/>
      <c r="T14" s="33"/>
      <c r="U14" s="43" t="str">
        <f>CONCATENATE(B23," ",C23," ",D23)</f>
        <v>  </v>
      </c>
      <c r="V14" s="44"/>
    </row>
    <row r="15" spans="1:22" ht="13.5" thickBot="1">
      <c r="A15" s="26">
        <v>13</v>
      </c>
      <c r="B15" s="25"/>
      <c r="C15" s="28"/>
      <c r="D15" s="25"/>
      <c r="F15" s="49"/>
      <c r="G15" s="50"/>
      <c r="H15" s="33"/>
      <c r="I15" s="49"/>
      <c r="J15" s="50"/>
      <c r="K15" s="33"/>
      <c r="L15" s="49"/>
      <c r="M15" s="50"/>
      <c r="N15" s="33"/>
      <c r="O15" s="49"/>
      <c r="P15" s="50"/>
      <c r="Q15" s="33"/>
      <c r="R15" s="49"/>
      <c r="S15" s="50"/>
      <c r="T15" s="33"/>
      <c r="U15" s="43"/>
      <c r="V15" s="44"/>
    </row>
    <row r="16" spans="1:22" ht="13.5" thickBot="1">
      <c r="A16" s="26">
        <v>14</v>
      </c>
      <c r="B16" s="25"/>
      <c r="C16" s="28"/>
      <c r="D16" s="25"/>
      <c r="F16" s="49"/>
      <c r="G16" s="50"/>
      <c r="H16" s="33"/>
      <c r="I16" s="49"/>
      <c r="J16" s="50"/>
      <c r="K16" s="33"/>
      <c r="L16" s="49"/>
      <c r="M16" s="50"/>
      <c r="N16" s="33"/>
      <c r="O16" s="49"/>
      <c r="P16" s="50"/>
      <c r="Q16" s="33"/>
      <c r="R16" s="49"/>
      <c r="S16" s="50"/>
      <c r="T16" s="33"/>
      <c r="U16" s="43"/>
      <c r="V16" s="44"/>
    </row>
    <row r="17" spans="1:22" ht="13.5" thickBot="1">
      <c r="A17" s="26">
        <v>15</v>
      </c>
      <c r="B17" s="25"/>
      <c r="C17" s="28"/>
      <c r="D17" s="25"/>
      <c r="F17" s="51"/>
      <c r="G17" s="52"/>
      <c r="H17" s="33"/>
      <c r="I17" s="51"/>
      <c r="J17" s="52"/>
      <c r="K17" s="33"/>
      <c r="L17" s="51"/>
      <c r="M17" s="52"/>
      <c r="N17" s="33"/>
      <c r="O17" s="51"/>
      <c r="P17" s="52"/>
      <c r="Q17" s="33"/>
      <c r="R17" s="51"/>
      <c r="S17" s="52"/>
      <c r="T17" s="33"/>
      <c r="U17" s="43"/>
      <c r="V17" s="44"/>
    </row>
    <row r="18" spans="1:22" ht="15.75" thickBot="1">
      <c r="A18" s="26">
        <v>16</v>
      </c>
      <c r="B18" s="25"/>
      <c r="C18" s="28"/>
      <c r="D18" s="25"/>
      <c r="F18" s="45"/>
      <c r="G18" s="46"/>
      <c r="H18" s="33"/>
      <c r="I18" s="45"/>
      <c r="J18" s="46"/>
      <c r="K18" s="33"/>
      <c r="L18" s="45"/>
      <c r="M18" s="46"/>
      <c r="N18" s="33"/>
      <c r="O18" s="45"/>
      <c r="P18" s="46"/>
      <c r="Q18" s="33"/>
      <c r="R18" s="45"/>
      <c r="S18" s="46"/>
      <c r="T18" s="33"/>
      <c r="U18" s="43"/>
      <c r="V18" s="44"/>
    </row>
    <row r="19" spans="1:22" ht="13.5" thickBot="1">
      <c r="A19" s="26">
        <v>17</v>
      </c>
      <c r="B19" s="25"/>
      <c r="C19" s="28"/>
      <c r="D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5" thickBot="1">
      <c r="A20" s="26">
        <v>18</v>
      </c>
      <c r="B20" s="25"/>
      <c r="C20" s="28"/>
      <c r="D20" s="25"/>
      <c r="F20" s="47" t="str">
        <f>CONCATENATE(B14," ",C14," ",D14)</f>
        <v>  </v>
      </c>
      <c r="G20" s="48"/>
      <c r="H20" s="33"/>
      <c r="I20" s="47" t="str">
        <f>CONCATENATE(B9," ",C9," ",D9)</f>
        <v>  </v>
      </c>
      <c r="J20" s="48"/>
      <c r="K20" s="33"/>
      <c r="L20" s="47" t="str">
        <f>CONCATENATE(B6," ",C6," ",D6)</f>
        <v>  </v>
      </c>
      <c r="M20" s="48"/>
      <c r="N20" s="33"/>
      <c r="O20" s="47" t="str">
        <f>CONCATENATE(B4," ",C4," ",D4)</f>
        <v>  </v>
      </c>
      <c r="P20" s="48"/>
      <c r="Q20" s="33"/>
      <c r="R20" s="47" t="str">
        <f>CONCATENATE(B17," ",C17," ",D17)</f>
        <v>  </v>
      </c>
      <c r="S20" s="48"/>
      <c r="T20" s="33"/>
      <c r="U20" s="43" t="str">
        <f>CONCATENATE(B24," ",C24," ",D24)</f>
        <v>  </v>
      </c>
      <c r="V20" s="44"/>
    </row>
    <row r="21" spans="1:22" ht="13.5" thickBot="1">
      <c r="A21" s="26">
        <v>19</v>
      </c>
      <c r="B21" s="25"/>
      <c r="C21" s="28"/>
      <c r="D21" s="25"/>
      <c r="F21" s="49"/>
      <c r="G21" s="50"/>
      <c r="H21" s="33"/>
      <c r="I21" s="49"/>
      <c r="J21" s="50"/>
      <c r="K21" s="33"/>
      <c r="L21" s="49"/>
      <c r="M21" s="50"/>
      <c r="N21" s="33"/>
      <c r="O21" s="49"/>
      <c r="P21" s="50"/>
      <c r="Q21" s="33"/>
      <c r="R21" s="49"/>
      <c r="S21" s="50"/>
      <c r="T21" s="33"/>
      <c r="U21" s="43"/>
      <c r="V21" s="44"/>
    </row>
    <row r="22" spans="1:22" ht="13.5" thickBot="1">
      <c r="A22" s="26">
        <v>20</v>
      </c>
      <c r="B22" s="25"/>
      <c r="C22" s="28"/>
      <c r="D22" s="25"/>
      <c r="F22" s="49"/>
      <c r="G22" s="50"/>
      <c r="H22" s="33"/>
      <c r="I22" s="49"/>
      <c r="J22" s="50"/>
      <c r="K22" s="33"/>
      <c r="L22" s="49"/>
      <c r="M22" s="50"/>
      <c r="N22" s="33"/>
      <c r="O22" s="49"/>
      <c r="P22" s="50"/>
      <c r="Q22" s="33"/>
      <c r="R22" s="49"/>
      <c r="S22" s="50"/>
      <c r="T22" s="33"/>
      <c r="U22" s="43"/>
      <c r="V22" s="44"/>
    </row>
    <row r="23" spans="1:22" ht="13.5" thickBot="1">
      <c r="A23" s="26">
        <v>21</v>
      </c>
      <c r="B23" s="25"/>
      <c r="C23" s="28"/>
      <c r="D23" s="25"/>
      <c r="F23" s="51"/>
      <c r="G23" s="52"/>
      <c r="H23" s="33"/>
      <c r="I23" s="51"/>
      <c r="J23" s="52"/>
      <c r="K23" s="33"/>
      <c r="L23" s="51"/>
      <c r="M23" s="52"/>
      <c r="N23" s="33"/>
      <c r="O23" s="51"/>
      <c r="P23" s="52"/>
      <c r="Q23" s="33"/>
      <c r="R23" s="51"/>
      <c r="S23" s="52"/>
      <c r="T23" s="33"/>
      <c r="U23" s="43"/>
      <c r="V23" s="44"/>
    </row>
    <row r="24" spans="1:22" ht="15.75" thickBot="1">
      <c r="A24" s="26">
        <v>22</v>
      </c>
      <c r="B24" s="25"/>
      <c r="C24" s="28"/>
      <c r="D24" s="25"/>
      <c r="F24" s="45"/>
      <c r="G24" s="46"/>
      <c r="H24" s="33"/>
      <c r="I24" s="45"/>
      <c r="J24" s="46"/>
      <c r="K24" s="33"/>
      <c r="L24" s="45"/>
      <c r="M24" s="46"/>
      <c r="N24" s="33"/>
      <c r="O24" s="45"/>
      <c r="P24" s="46"/>
      <c r="Q24" s="33"/>
      <c r="R24" s="45"/>
      <c r="S24" s="46"/>
      <c r="T24" s="33"/>
      <c r="U24" s="43"/>
      <c r="V24" s="44"/>
    </row>
    <row r="25" spans="1:22" s="24" customFormat="1" ht="15.75" thickBot="1">
      <c r="A25" s="26">
        <v>23</v>
      </c>
      <c r="B25" s="28"/>
      <c r="C25" s="28"/>
      <c r="D25" s="2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3.5" thickBot="1">
      <c r="A26" s="26">
        <v>24</v>
      </c>
      <c r="B26" s="25"/>
      <c r="C26" s="28"/>
      <c r="D26" s="25"/>
      <c r="F26" s="47" t="str">
        <f>CONCATENATE(B10," ",C10," ",D10)</f>
        <v>  </v>
      </c>
      <c r="G26" s="48"/>
      <c r="H26" s="33"/>
      <c r="I26" s="47" t="str">
        <f>CONCATENATE(B12," ",C12," ",D12)</f>
        <v>  </v>
      </c>
      <c r="J26" s="48"/>
      <c r="K26" s="33"/>
      <c r="L26" s="47" t="str">
        <f>CONCATENATE(B3," ",C3," ",D3)</f>
        <v>  </v>
      </c>
      <c r="M26" s="48"/>
      <c r="N26" s="33"/>
      <c r="O26" s="47" t="str">
        <f>CONCATENATE(B7," ",C7," ",D7)</f>
        <v>  </v>
      </c>
      <c r="P26" s="48"/>
      <c r="Q26" s="33"/>
      <c r="R26" s="47" t="str">
        <f>CONCATENATE(B16," ",C16," ",D16)</f>
        <v>  </v>
      </c>
      <c r="S26" s="48"/>
      <c r="T26" s="33"/>
      <c r="U26" s="43" t="str">
        <f>CONCATENATE(B26," ",C26," ",D26)</f>
        <v>  </v>
      </c>
      <c r="V26" s="44"/>
    </row>
    <row r="27" spans="1:22" ht="13.5" thickBot="1">
      <c r="A27" s="26">
        <v>25</v>
      </c>
      <c r="B27" s="25"/>
      <c r="C27" s="28"/>
      <c r="D27" s="25"/>
      <c r="F27" s="49"/>
      <c r="G27" s="50"/>
      <c r="H27" s="33"/>
      <c r="I27" s="49"/>
      <c r="J27" s="50"/>
      <c r="K27" s="33"/>
      <c r="L27" s="49"/>
      <c r="M27" s="50"/>
      <c r="N27" s="33"/>
      <c r="O27" s="49"/>
      <c r="P27" s="50"/>
      <c r="Q27" s="33"/>
      <c r="R27" s="49"/>
      <c r="S27" s="50"/>
      <c r="T27" s="33"/>
      <c r="U27" s="43"/>
      <c r="V27" s="44"/>
    </row>
    <row r="28" spans="1:22" ht="13.5" thickBot="1">
      <c r="A28" s="26">
        <v>26</v>
      </c>
      <c r="B28" s="25"/>
      <c r="C28" s="28"/>
      <c r="D28" s="25"/>
      <c r="F28" s="49"/>
      <c r="G28" s="50"/>
      <c r="H28" s="33"/>
      <c r="I28" s="49"/>
      <c r="J28" s="50"/>
      <c r="K28" s="33"/>
      <c r="L28" s="49"/>
      <c r="M28" s="50"/>
      <c r="N28" s="33"/>
      <c r="O28" s="49"/>
      <c r="P28" s="50"/>
      <c r="Q28" s="33"/>
      <c r="R28" s="49"/>
      <c r="S28" s="50"/>
      <c r="T28" s="33"/>
      <c r="U28" s="43"/>
      <c r="V28" s="44"/>
    </row>
    <row r="29" spans="1:22" ht="13.5" thickBot="1">
      <c r="A29" s="26">
        <v>27</v>
      </c>
      <c r="B29" s="28"/>
      <c r="C29" s="28"/>
      <c r="D29" s="27"/>
      <c r="F29" s="51"/>
      <c r="G29" s="52"/>
      <c r="H29" s="33"/>
      <c r="I29" s="51"/>
      <c r="J29" s="52"/>
      <c r="K29" s="33"/>
      <c r="L29" s="51"/>
      <c r="M29" s="52"/>
      <c r="N29" s="33"/>
      <c r="O29" s="51"/>
      <c r="P29" s="52"/>
      <c r="Q29" s="33"/>
      <c r="R29" s="51"/>
      <c r="S29" s="52"/>
      <c r="T29" s="33"/>
      <c r="U29" s="43"/>
      <c r="V29" s="44"/>
    </row>
    <row r="30" spans="1:22" ht="15.75" thickBot="1">
      <c r="A30" s="26">
        <v>28</v>
      </c>
      <c r="B30" s="28"/>
      <c r="C30" s="28"/>
      <c r="D30" s="27"/>
      <c r="F30" s="45"/>
      <c r="G30" s="46"/>
      <c r="H30" s="33"/>
      <c r="I30" s="45"/>
      <c r="J30" s="46"/>
      <c r="K30" s="33"/>
      <c r="L30" s="45"/>
      <c r="M30" s="46"/>
      <c r="N30" s="33"/>
      <c r="O30" s="45"/>
      <c r="P30" s="46"/>
      <c r="Q30" s="33"/>
      <c r="R30" s="45"/>
      <c r="S30" s="46"/>
      <c r="T30" s="33"/>
      <c r="U30" s="43"/>
      <c r="V30" s="44"/>
    </row>
    <row r="31" spans="1:22" ht="13.5" thickBot="1">
      <c r="A31" s="26">
        <v>29</v>
      </c>
      <c r="B31" s="28"/>
      <c r="C31" s="28"/>
      <c r="D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 thickBot="1">
      <c r="A32" s="26">
        <v>30</v>
      </c>
      <c r="B32" s="28"/>
      <c r="C32" s="28"/>
      <c r="D32" s="27"/>
      <c r="F32" s="26"/>
      <c r="G32" s="26"/>
      <c r="H32" s="26"/>
      <c r="I32" s="26"/>
      <c r="J32" s="26"/>
      <c r="K32" s="26"/>
      <c r="L32" s="26"/>
      <c r="M32" s="53" t="s">
        <v>39</v>
      </c>
      <c r="N32" s="54"/>
      <c r="O32" s="55"/>
      <c r="P32" s="26"/>
      <c r="Q32" s="26"/>
      <c r="R32" s="26"/>
      <c r="S32" s="26"/>
      <c r="T32" s="26"/>
      <c r="U32" s="26"/>
      <c r="V32" s="26"/>
    </row>
  </sheetData>
  <mergeCells count="61">
    <mergeCell ref="R26:S29"/>
    <mergeCell ref="R30:S30"/>
    <mergeCell ref="R14:S17"/>
    <mergeCell ref="R18:S18"/>
    <mergeCell ref="R20:S23"/>
    <mergeCell ref="R24:S24"/>
    <mergeCell ref="F30:G30"/>
    <mergeCell ref="I30:J30"/>
    <mergeCell ref="L30:M30"/>
    <mergeCell ref="O30:P30"/>
    <mergeCell ref="O24:P24"/>
    <mergeCell ref="F26:G29"/>
    <mergeCell ref="I26:J29"/>
    <mergeCell ref="L26:M29"/>
    <mergeCell ref="O26:P29"/>
    <mergeCell ref="F24:G24"/>
    <mergeCell ref="I24:J24"/>
    <mergeCell ref="L24:M24"/>
    <mergeCell ref="F20:G23"/>
    <mergeCell ref="I20:J23"/>
    <mergeCell ref="L20:M23"/>
    <mergeCell ref="O20:P23"/>
    <mergeCell ref="L14:M17"/>
    <mergeCell ref="O14:P17"/>
    <mergeCell ref="F18:G18"/>
    <mergeCell ref="I18:J18"/>
    <mergeCell ref="L18:M18"/>
    <mergeCell ref="O18:P18"/>
    <mergeCell ref="M32:O32"/>
    <mergeCell ref="F8:G11"/>
    <mergeCell ref="I8:J11"/>
    <mergeCell ref="L8:M11"/>
    <mergeCell ref="O8:P11"/>
    <mergeCell ref="F12:G12"/>
    <mergeCell ref="I12:J12"/>
    <mergeCell ref="L12:M12"/>
    <mergeCell ref="F14:G17"/>
    <mergeCell ref="I14:J17"/>
    <mergeCell ref="U20:V23"/>
    <mergeCell ref="U24:V24"/>
    <mergeCell ref="U26:V29"/>
    <mergeCell ref="U30:V30"/>
    <mergeCell ref="U14:V17"/>
    <mergeCell ref="U18:V18"/>
    <mergeCell ref="U8:V11"/>
    <mergeCell ref="U12:V12"/>
    <mergeCell ref="O12:P12"/>
    <mergeCell ref="R8:S11"/>
    <mergeCell ref="R12:S12"/>
    <mergeCell ref="R2:S5"/>
    <mergeCell ref="R6:S6"/>
    <mergeCell ref="U2:V5"/>
    <mergeCell ref="F6:G6"/>
    <mergeCell ref="I6:J6"/>
    <mergeCell ref="F2:G5"/>
    <mergeCell ref="I2:J5"/>
    <mergeCell ref="L2:M5"/>
    <mergeCell ref="O2:P5"/>
    <mergeCell ref="L6:M6"/>
    <mergeCell ref="O6:P6"/>
    <mergeCell ref="U6:V6"/>
  </mergeCells>
  <printOptions/>
  <pageMargins left="0.75" right="0.75" top="1" bottom="1" header="0.5" footer="0.5"/>
  <pageSetup horizontalDpi="600" verticalDpi="600" orientation="landscape" r:id="rId1"/>
  <headerFooter alignWithMargins="0">
    <oddHeader>&amp;L&amp;A&amp;CRoom___________________
&amp;RStarts at ________________</oddHeader>
    <oddFooter>&amp;L&amp;F&amp;R&amp;D</oddFooter>
  </headerFooter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SheetLayoutView="80" workbookViewId="0" topLeftCell="A1">
      <selection activeCell="B40" sqref="B40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6.8515625" style="0" customWidth="1"/>
    <col min="5" max="5" width="3.00390625" style="0" customWidth="1"/>
    <col min="8" max="8" width="1.8515625" style="0" customWidth="1"/>
    <col min="11" max="11" width="1.57421875" style="0" customWidth="1"/>
    <col min="14" max="14" width="1.8515625" style="0" customWidth="1"/>
    <col min="17" max="17" width="2.00390625" style="0" customWidth="1"/>
    <col min="20" max="20" width="3.00390625" style="0" customWidth="1"/>
  </cols>
  <sheetData>
    <row r="1" spans="1:4" ht="12.75">
      <c r="A1" s="26"/>
      <c r="B1" s="26"/>
      <c r="C1" s="26"/>
      <c r="D1" s="26"/>
    </row>
    <row r="2" spans="1:22" ht="13.5" thickBot="1">
      <c r="A2" s="26"/>
      <c r="B2" s="26" t="s">
        <v>37</v>
      </c>
      <c r="C2" s="26" t="s">
        <v>38</v>
      </c>
      <c r="D2" s="26" t="s">
        <v>2</v>
      </c>
      <c r="F2" s="43" t="str">
        <f>CONCATENATE(B32," ",C32," ",D32)</f>
        <v>  </v>
      </c>
      <c r="G2" s="44"/>
      <c r="H2" s="33"/>
      <c r="I2" s="43" t="str">
        <f>CONCATENATE(B29," ",C29," ",D29)</f>
        <v>  </v>
      </c>
      <c r="J2" s="44"/>
      <c r="K2" s="33"/>
      <c r="L2" s="43" t="str">
        <f>CONCATENATE(B27," ",C27," ",D27)</f>
        <v>  </v>
      </c>
      <c r="M2" s="44"/>
      <c r="N2" s="33"/>
      <c r="O2" s="43" t="str">
        <f>CONCATENATE(B30," ",C30," ",D30)</f>
        <v>  </v>
      </c>
      <c r="P2" s="44"/>
      <c r="Q2" s="33"/>
      <c r="R2" s="43" t="str">
        <f>CONCATENATE(B31," ",C31," ",D31)</f>
        <v>  </v>
      </c>
      <c r="S2" s="44"/>
      <c r="T2" s="33"/>
      <c r="U2" s="43" t="str">
        <f>CONCATENATE(B28," ",C28," ",D28)</f>
        <v>  </v>
      </c>
      <c r="V2" s="44"/>
    </row>
    <row r="3" spans="1:22" ht="13.5" thickBot="1">
      <c r="A3" s="26">
        <v>1</v>
      </c>
      <c r="B3" s="28"/>
      <c r="C3" s="28"/>
      <c r="D3" s="27"/>
      <c r="F3" s="43"/>
      <c r="G3" s="44"/>
      <c r="H3" s="33"/>
      <c r="I3" s="43"/>
      <c r="J3" s="44"/>
      <c r="K3" s="33"/>
      <c r="L3" s="43"/>
      <c r="M3" s="44"/>
      <c r="N3" s="33"/>
      <c r="O3" s="43"/>
      <c r="P3" s="44"/>
      <c r="Q3" s="33"/>
      <c r="R3" s="43"/>
      <c r="S3" s="44"/>
      <c r="T3" s="33"/>
      <c r="U3" s="43"/>
      <c r="V3" s="44"/>
    </row>
    <row r="4" spans="1:22" ht="13.5" thickBot="1">
      <c r="A4" s="26">
        <v>2</v>
      </c>
      <c r="B4" s="28"/>
      <c r="C4" s="28"/>
      <c r="D4" s="27"/>
      <c r="F4" s="43"/>
      <c r="G4" s="44"/>
      <c r="H4" s="33"/>
      <c r="I4" s="43"/>
      <c r="J4" s="44"/>
      <c r="K4" s="33"/>
      <c r="L4" s="43"/>
      <c r="M4" s="44"/>
      <c r="N4" s="33"/>
      <c r="O4" s="43"/>
      <c r="P4" s="44"/>
      <c r="Q4" s="33"/>
      <c r="R4" s="43"/>
      <c r="S4" s="44"/>
      <c r="T4" s="33"/>
      <c r="U4" s="43"/>
      <c r="V4" s="44"/>
    </row>
    <row r="5" spans="1:22" ht="13.5" thickBot="1">
      <c r="A5" s="26">
        <v>3</v>
      </c>
      <c r="B5" s="28"/>
      <c r="C5" s="28"/>
      <c r="D5" s="27"/>
      <c r="F5" s="43"/>
      <c r="G5" s="44"/>
      <c r="H5" s="33"/>
      <c r="I5" s="43"/>
      <c r="J5" s="44"/>
      <c r="K5" s="33"/>
      <c r="L5" s="43"/>
      <c r="M5" s="44"/>
      <c r="N5" s="33"/>
      <c r="O5" s="43"/>
      <c r="P5" s="44"/>
      <c r="Q5" s="33"/>
      <c r="R5" s="43"/>
      <c r="S5" s="44"/>
      <c r="T5" s="33"/>
      <c r="U5" s="43"/>
      <c r="V5" s="44"/>
    </row>
    <row r="6" spans="1:22" ht="13.5" thickBot="1">
      <c r="A6" s="26">
        <v>4</v>
      </c>
      <c r="B6" s="28"/>
      <c r="C6" s="28"/>
      <c r="D6" s="27"/>
      <c r="F6" s="43"/>
      <c r="G6" s="44"/>
      <c r="H6" s="33"/>
      <c r="I6" s="43"/>
      <c r="J6" s="44"/>
      <c r="K6" s="33"/>
      <c r="L6" s="43"/>
      <c r="M6" s="44"/>
      <c r="N6" s="33"/>
      <c r="O6" s="43"/>
      <c r="P6" s="44"/>
      <c r="Q6" s="33"/>
      <c r="R6" s="43"/>
      <c r="S6" s="44"/>
      <c r="T6" s="33"/>
      <c r="U6" s="43"/>
      <c r="V6" s="44"/>
    </row>
    <row r="7" spans="1:22" ht="13.5" thickBot="1">
      <c r="A7" s="26">
        <v>5</v>
      </c>
      <c r="B7" s="25"/>
      <c r="C7" s="28"/>
      <c r="D7" s="2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thickBot="1">
      <c r="A8" s="26">
        <v>6</v>
      </c>
      <c r="B8" s="25"/>
      <c r="C8" s="28"/>
      <c r="D8" s="25"/>
      <c r="F8" s="43" t="str">
        <f>CONCATENATE(B22," ",C22," ",D22)</f>
        <v>  </v>
      </c>
      <c r="G8" s="44"/>
      <c r="H8" s="33"/>
      <c r="I8" s="47" t="str">
        <f>CONCATENATE(B20," ",C20," ",D20)</f>
        <v>  </v>
      </c>
      <c r="J8" s="48"/>
      <c r="K8" s="33"/>
      <c r="L8" s="47" t="str">
        <f>CONCATENATE(B18," ",C18," ",D18)</f>
        <v>  </v>
      </c>
      <c r="M8" s="48"/>
      <c r="N8" s="33"/>
      <c r="O8" s="47" t="str">
        <f>CONCATENATE(B21," ",C21," ",D21)</f>
        <v>  </v>
      </c>
      <c r="P8" s="48"/>
      <c r="Q8" s="33"/>
      <c r="R8" s="47" t="str">
        <f>CONCATENATE(B19," ",C19," ",D19)</f>
        <v>  </v>
      </c>
      <c r="S8" s="48"/>
      <c r="T8" s="33"/>
      <c r="U8" s="43" t="str">
        <f>CONCATENATE(B25," ",C25," ",D25)</f>
        <v>  </v>
      </c>
      <c r="V8" s="44"/>
    </row>
    <row r="9" spans="1:22" ht="13.5" thickBot="1">
      <c r="A9" s="26">
        <v>7</v>
      </c>
      <c r="B9" s="25"/>
      <c r="C9" s="28"/>
      <c r="D9" s="25"/>
      <c r="F9" s="43"/>
      <c r="G9" s="44"/>
      <c r="H9" s="33"/>
      <c r="I9" s="49"/>
      <c r="J9" s="50"/>
      <c r="K9" s="33"/>
      <c r="L9" s="49"/>
      <c r="M9" s="50"/>
      <c r="N9" s="33"/>
      <c r="O9" s="49"/>
      <c r="P9" s="50"/>
      <c r="Q9" s="33"/>
      <c r="R9" s="49"/>
      <c r="S9" s="50"/>
      <c r="T9" s="33"/>
      <c r="U9" s="43"/>
      <c r="V9" s="44"/>
    </row>
    <row r="10" spans="1:22" ht="13.5" thickBot="1">
      <c r="A10" s="26">
        <v>8</v>
      </c>
      <c r="B10" s="25"/>
      <c r="C10" s="28"/>
      <c r="D10" s="25"/>
      <c r="F10" s="43"/>
      <c r="G10" s="44"/>
      <c r="H10" s="33"/>
      <c r="I10" s="49"/>
      <c r="J10" s="50"/>
      <c r="K10" s="33"/>
      <c r="L10" s="49"/>
      <c r="M10" s="50"/>
      <c r="N10" s="33"/>
      <c r="O10" s="49"/>
      <c r="P10" s="50"/>
      <c r="Q10" s="33"/>
      <c r="R10" s="49"/>
      <c r="S10" s="50"/>
      <c r="T10" s="33"/>
      <c r="U10" s="43"/>
      <c r="V10" s="44"/>
    </row>
    <row r="11" spans="1:22" ht="13.5" thickBot="1">
      <c r="A11" s="26">
        <v>9</v>
      </c>
      <c r="B11" s="25"/>
      <c r="C11" s="28"/>
      <c r="D11" s="25"/>
      <c r="F11" s="43"/>
      <c r="G11" s="44"/>
      <c r="H11" s="33"/>
      <c r="I11" s="51"/>
      <c r="J11" s="52"/>
      <c r="K11" s="33"/>
      <c r="L11" s="51"/>
      <c r="M11" s="52"/>
      <c r="N11" s="33"/>
      <c r="O11" s="51"/>
      <c r="P11" s="52"/>
      <c r="Q11" s="33"/>
      <c r="R11" s="51"/>
      <c r="S11" s="52"/>
      <c r="T11" s="33"/>
      <c r="U11" s="43"/>
      <c r="V11" s="44"/>
    </row>
    <row r="12" spans="1:22" ht="15.75" thickBot="1">
      <c r="A12" s="26">
        <v>10</v>
      </c>
      <c r="B12" s="25"/>
      <c r="C12" s="28"/>
      <c r="D12" s="25"/>
      <c r="F12" s="45"/>
      <c r="G12" s="46"/>
      <c r="H12" s="33"/>
      <c r="I12" s="45"/>
      <c r="J12" s="46"/>
      <c r="K12" s="33"/>
      <c r="L12" s="45"/>
      <c r="M12" s="46"/>
      <c r="N12" s="33"/>
      <c r="O12" s="45"/>
      <c r="P12" s="46"/>
      <c r="Q12" s="33"/>
      <c r="R12" s="45"/>
      <c r="S12" s="46"/>
      <c r="T12" s="33"/>
      <c r="U12" s="43"/>
      <c r="V12" s="44"/>
    </row>
    <row r="13" spans="1:22" ht="13.5" thickBot="1">
      <c r="A13" s="26">
        <v>11</v>
      </c>
      <c r="B13" s="25"/>
      <c r="C13" s="28"/>
      <c r="D13" s="2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3.5" thickBot="1">
      <c r="A14" s="26">
        <v>12</v>
      </c>
      <c r="B14" s="25"/>
      <c r="C14" s="28"/>
      <c r="D14" s="25"/>
      <c r="F14" s="47" t="str">
        <f>CONCATENATE(B13," ",C13," ",D13)</f>
        <v>  </v>
      </c>
      <c r="G14" s="48"/>
      <c r="H14" s="33"/>
      <c r="I14" s="47" t="str">
        <f>CONCATENATE(B11," ",C11," ",D11)</f>
        <v>  </v>
      </c>
      <c r="J14" s="48"/>
      <c r="K14" s="33"/>
      <c r="L14" s="47" t="str">
        <f>CONCATENATE(B5," ",C5," ",D5)</f>
        <v>  </v>
      </c>
      <c r="M14" s="48"/>
      <c r="N14" s="33"/>
      <c r="O14" s="47" t="str">
        <f>CONCATENATE(B8," ",C8," ",D8)</f>
        <v>  </v>
      </c>
      <c r="P14" s="48"/>
      <c r="Q14" s="33"/>
      <c r="R14" s="47" t="str">
        <f>CONCATENATE(B15," ",C15," ",D15)</f>
        <v>  </v>
      </c>
      <c r="S14" s="48"/>
      <c r="T14" s="33"/>
      <c r="U14" s="43" t="str">
        <f>CONCATENATE(B23," ",C23," ",D23)</f>
        <v>  </v>
      </c>
      <c r="V14" s="44"/>
    </row>
    <row r="15" spans="1:22" ht="13.5" thickBot="1">
      <c r="A15" s="26">
        <v>13</v>
      </c>
      <c r="B15" s="25"/>
      <c r="C15" s="28"/>
      <c r="D15" s="25"/>
      <c r="F15" s="49"/>
      <c r="G15" s="50"/>
      <c r="H15" s="33"/>
      <c r="I15" s="49"/>
      <c r="J15" s="50"/>
      <c r="K15" s="33"/>
      <c r="L15" s="49"/>
      <c r="M15" s="50"/>
      <c r="N15" s="33"/>
      <c r="O15" s="49"/>
      <c r="P15" s="50"/>
      <c r="Q15" s="33"/>
      <c r="R15" s="49"/>
      <c r="S15" s="50"/>
      <c r="T15" s="33"/>
      <c r="U15" s="43"/>
      <c r="V15" s="44"/>
    </row>
    <row r="16" spans="1:22" ht="13.5" thickBot="1">
      <c r="A16" s="26">
        <v>14</v>
      </c>
      <c r="B16" s="25"/>
      <c r="C16" s="28"/>
      <c r="D16" s="25"/>
      <c r="F16" s="49"/>
      <c r="G16" s="50"/>
      <c r="H16" s="33"/>
      <c r="I16" s="49"/>
      <c r="J16" s="50"/>
      <c r="K16" s="33"/>
      <c r="L16" s="49"/>
      <c r="M16" s="50"/>
      <c r="N16" s="33"/>
      <c r="O16" s="49"/>
      <c r="P16" s="50"/>
      <c r="Q16" s="33"/>
      <c r="R16" s="49"/>
      <c r="S16" s="50"/>
      <c r="T16" s="33"/>
      <c r="U16" s="43"/>
      <c r="V16" s="44"/>
    </row>
    <row r="17" spans="1:22" ht="13.5" thickBot="1">
      <c r="A17" s="26">
        <v>15</v>
      </c>
      <c r="B17" s="25"/>
      <c r="C17" s="28"/>
      <c r="D17" s="25"/>
      <c r="F17" s="51"/>
      <c r="G17" s="52"/>
      <c r="H17" s="33"/>
      <c r="I17" s="51"/>
      <c r="J17" s="52"/>
      <c r="K17" s="33"/>
      <c r="L17" s="51"/>
      <c r="M17" s="52"/>
      <c r="N17" s="33"/>
      <c r="O17" s="51"/>
      <c r="P17" s="52"/>
      <c r="Q17" s="33"/>
      <c r="R17" s="51"/>
      <c r="S17" s="52"/>
      <c r="T17" s="33"/>
      <c r="U17" s="43"/>
      <c r="V17" s="44"/>
    </row>
    <row r="18" spans="1:22" ht="15.75" thickBot="1">
      <c r="A18" s="26">
        <v>16</v>
      </c>
      <c r="B18" s="25"/>
      <c r="C18" s="28"/>
      <c r="D18" s="25"/>
      <c r="F18" s="45"/>
      <c r="G18" s="46"/>
      <c r="H18" s="33"/>
      <c r="I18" s="45"/>
      <c r="J18" s="46"/>
      <c r="K18" s="33"/>
      <c r="L18" s="45"/>
      <c r="M18" s="46"/>
      <c r="N18" s="33"/>
      <c r="O18" s="45"/>
      <c r="P18" s="46"/>
      <c r="Q18" s="33"/>
      <c r="R18" s="45"/>
      <c r="S18" s="46"/>
      <c r="T18" s="33"/>
      <c r="U18" s="43"/>
      <c r="V18" s="44"/>
    </row>
    <row r="19" spans="1:22" ht="13.5" thickBot="1">
      <c r="A19" s="26">
        <v>17</v>
      </c>
      <c r="B19" s="25"/>
      <c r="C19" s="28"/>
      <c r="D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5" thickBot="1">
      <c r="A20" s="26">
        <v>18</v>
      </c>
      <c r="B20" s="25"/>
      <c r="C20" s="28"/>
      <c r="D20" s="25"/>
      <c r="F20" s="47" t="str">
        <f>CONCATENATE(B14," ",C14," ",D14)</f>
        <v>  </v>
      </c>
      <c r="G20" s="48"/>
      <c r="H20" s="33"/>
      <c r="I20" s="47" t="str">
        <f>CONCATENATE(B9," ",C9," ",D9)</f>
        <v>  </v>
      </c>
      <c r="J20" s="48"/>
      <c r="K20" s="33"/>
      <c r="L20" s="47" t="str">
        <f>CONCATENATE(B6," ",C6," ",D6)</f>
        <v>  </v>
      </c>
      <c r="M20" s="48"/>
      <c r="N20" s="33"/>
      <c r="O20" s="47" t="str">
        <f>CONCATENATE(B4," ",C4," ",D4)</f>
        <v>  </v>
      </c>
      <c r="P20" s="48"/>
      <c r="Q20" s="33"/>
      <c r="R20" s="47" t="str">
        <f>CONCATENATE(B17," ",C17," ",D17)</f>
        <v>  </v>
      </c>
      <c r="S20" s="48"/>
      <c r="T20" s="33"/>
      <c r="U20" s="43" t="str">
        <f>CONCATENATE(B24," ",C24," ",D24)</f>
        <v>  </v>
      </c>
      <c r="V20" s="44"/>
    </row>
    <row r="21" spans="1:22" ht="13.5" thickBot="1">
      <c r="A21" s="26">
        <v>19</v>
      </c>
      <c r="B21" s="25"/>
      <c r="C21" s="28"/>
      <c r="D21" s="25"/>
      <c r="F21" s="49"/>
      <c r="G21" s="50"/>
      <c r="H21" s="33"/>
      <c r="I21" s="49"/>
      <c r="J21" s="50"/>
      <c r="K21" s="33"/>
      <c r="L21" s="49"/>
      <c r="M21" s="50"/>
      <c r="N21" s="33"/>
      <c r="O21" s="49"/>
      <c r="P21" s="50"/>
      <c r="Q21" s="33"/>
      <c r="R21" s="49"/>
      <c r="S21" s="50"/>
      <c r="T21" s="33"/>
      <c r="U21" s="43"/>
      <c r="V21" s="44"/>
    </row>
    <row r="22" spans="1:22" ht="13.5" thickBot="1">
      <c r="A22" s="26">
        <v>20</v>
      </c>
      <c r="B22" s="25"/>
      <c r="C22" s="28"/>
      <c r="D22" s="25"/>
      <c r="F22" s="49"/>
      <c r="G22" s="50"/>
      <c r="H22" s="33"/>
      <c r="I22" s="49"/>
      <c r="J22" s="50"/>
      <c r="K22" s="33"/>
      <c r="L22" s="49"/>
      <c r="M22" s="50"/>
      <c r="N22" s="33"/>
      <c r="O22" s="49"/>
      <c r="P22" s="50"/>
      <c r="Q22" s="33"/>
      <c r="R22" s="49"/>
      <c r="S22" s="50"/>
      <c r="T22" s="33"/>
      <c r="U22" s="43"/>
      <c r="V22" s="44"/>
    </row>
    <row r="23" spans="1:22" ht="13.5" thickBot="1">
      <c r="A23" s="26">
        <v>21</v>
      </c>
      <c r="B23" s="25"/>
      <c r="C23" s="28"/>
      <c r="D23" s="25"/>
      <c r="F23" s="51"/>
      <c r="G23" s="52"/>
      <c r="H23" s="33"/>
      <c r="I23" s="51"/>
      <c r="J23" s="52"/>
      <c r="K23" s="33"/>
      <c r="L23" s="51"/>
      <c r="M23" s="52"/>
      <c r="N23" s="33"/>
      <c r="O23" s="51"/>
      <c r="P23" s="52"/>
      <c r="Q23" s="33"/>
      <c r="R23" s="51"/>
      <c r="S23" s="52"/>
      <c r="T23" s="33"/>
      <c r="U23" s="43"/>
      <c r="V23" s="44"/>
    </row>
    <row r="24" spans="1:22" ht="15.75" thickBot="1">
      <c r="A24" s="26">
        <v>22</v>
      </c>
      <c r="B24" s="25"/>
      <c r="C24" s="28"/>
      <c r="D24" s="25"/>
      <c r="F24" s="45"/>
      <c r="G24" s="46"/>
      <c r="H24" s="33"/>
      <c r="I24" s="45"/>
      <c r="J24" s="46"/>
      <c r="K24" s="33"/>
      <c r="L24" s="45"/>
      <c r="M24" s="46"/>
      <c r="N24" s="33"/>
      <c r="O24" s="45"/>
      <c r="P24" s="46"/>
      <c r="Q24" s="33"/>
      <c r="R24" s="45"/>
      <c r="S24" s="46"/>
      <c r="T24" s="33"/>
      <c r="U24" s="43"/>
      <c r="V24" s="44"/>
    </row>
    <row r="25" spans="1:22" s="24" customFormat="1" ht="15.75" thickBot="1">
      <c r="A25" s="26">
        <v>23</v>
      </c>
      <c r="B25" s="28"/>
      <c r="C25" s="28"/>
      <c r="D25" s="2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3.5" thickBot="1">
      <c r="A26" s="26">
        <v>24</v>
      </c>
      <c r="B26" s="25"/>
      <c r="C26" s="28"/>
      <c r="D26" s="25"/>
      <c r="F26" s="47" t="str">
        <f>CONCATENATE(B10," ",C10," ",D10)</f>
        <v>  </v>
      </c>
      <c r="G26" s="48"/>
      <c r="H26" s="33"/>
      <c r="I26" s="47" t="str">
        <f>CONCATENATE(B12," ",C12," ",D12)</f>
        <v>  </v>
      </c>
      <c r="J26" s="48"/>
      <c r="K26" s="33"/>
      <c r="L26" s="47" t="str">
        <f>CONCATENATE(B3," ",C3," ",D3)</f>
        <v>  </v>
      </c>
      <c r="M26" s="48"/>
      <c r="N26" s="33"/>
      <c r="O26" s="47" t="str">
        <f>CONCATENATE(B7," ",C7," ",D7)</f>
        <v>  </v>
      </c>
      <c r="P26" s="48"/>
      <c r="Q26" s="33"/>
      <c r="R26" s="47" t="str">
        <f>CONCATENATE(B16," ",C16," ",D16)</f>
        <v>  </v>
      </c>
      <c r="S26" s="48"/>
      <c r="T26" s="33"/>
      <c r="U26" s="43" t="str">
        <f>CONCATENATE(B26," ",C26," ",D26)</f>
        <v>  </v>
      </c>
      <c r="V26" s="44"/>
    </row>
    <row r="27" spans="1:22" ht="13.5" thickBot="1">
      <c r="A27" s="26">
        <v>25</v>
      </c>
      <c r="B27" s="25"/>
      <c r="C27" s="28"/>
      <c r="D27" s="25"/>
      <c r="F27" s="49"/>
      <c r="G27" s="50"/>
      <c r="H27" s="33"/>
      <c r="I27" s="49"/>
      <c r="J27" s="50"/>
      <c r="K27" s="33"/>
      <c r="L27" s="49"/>
      <c r="M27" s="50"/>
      <c r="N27" s="33"/>
      <c r="O27" s="49"/>
      <c r="P27" s="50"/>
      <c r="Q27" s="33"/>
      <c r="R27" s="49"/>
      <c r="S27" s="50"/>
      <c r="T27" s="33"/>
      <c r="U27" s="43"/>
      <c r="V27" s="44"/>
    </row>
    <row r="28" spans="1:22" ht="13.5" thickBot="1">
      <c r="A28" s="26">
        <v>26</v>
      </c>
      <c r="B28" s="25"/>
      <c r="C28" s="28"/>
      <c r="D28" s="25"/>
      <c r="F28" s="49"/>
      <c r="G28" s="50"/>
      <c r="H28" s="33"/>
      <c r="I28" s="49"/>
      <c r="J28" s="50"/>
      <c r="K28" s="33"/>
      <c r="L28" s="49"/>
      <c r="M28" s="50"/>
      <c r="N28" s="33"/>
      <c r="O28" s="49"/>
      <c r="P28" s="50"/>
      <c r="Q28" s="33"/>
      <c r="R28" s="49"/>
      <c r="S28" s="50"/>
      <c r="T28" s="33"/>
      <c r="U28" s="43"/>
      <c r="V28" s="44"/>
    </row>
    <row r="29" spans="1:22" ht="13.5" thickBot="1">
      <c r="A29" s="26">
        <v>27</v>
      </c>
      <c r="B29" s="28"/>
      <c r="C29" s="28"/>
      <c r="D29" s="27"/>
      <c r="F29" s="51"/>
      <c r="G29" s="52"/>
      <c r="H29" s="33"/>
      <c r="I29" s="51"/>
      <c r="J29" s="52"/>
      <c r="K29" s="33"/>
      <c r="L29" s="51"/>
      <c r="M29" s="52"/>
      <c r="N29" s="33"/>
      <c r="O29" s="51"/>
      <c r="P29" s="52"/>
      <c r="Q29" s="33"/>
      <c r="R29" s="51"/>
      <c r="S29" s="52"/>
      <c r="T29" s="33"/>
      <c r="U29" s="43"/>
      <c r="V29" s="44"/>
    </row>
    <row r="30" spans="1:22" ht="15.75" thickBot="1">
      <c r="A30" s="26">
        <v>28</v>
      </c>
      <c r="B30" s="28"/>
      <c r="C30" s="28"/>
      <c r="D30" s="27"/>
      <c r="F30" s="45"/>
      <c r="G30" s="46"/>
      <c r="H30" s="33"/>
      <c r="I30" s="45"/>
      <c r="J30" s="46"/>
      <c r="K30" s="33"/>
      <c r="L30" s="45"/>
      <c r="M30" s="46"/>
      <c r="N30" s="33"/>
      <c r="O30" s="45"/>
      <c r="P30" s="46"/>
      <c r="Q30" s="33"/>
      <c r="R30" s="45"/>
      <c r="S30" s="46"/>
      <c r="T30" s="33"/>
      <c r="U30" s="43"/>
      <c r="V30" s="44"/>
    </row>
    <row r="31" spans="1:22" ht="13.5" thickBot="1">
      <c r="A31" s="26">
        <v>29</v>
      </c>
      <c r="B31" s="28"/>
      <c r="C31" s="28"/>
      <c r="D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 thickBot="1">
      <c r="A32" s="26">
        <v>30</v>
      </c>
      <c r="B32" s="28"/>
      <c r="C32" s="28"/>
      <c r="D32" s="27"/>
      <c r="F32" s="26"/>
      <c r="G32" s="26"/>
      <c r="H32" s="26"/>
      <c r="I32" s="26"/>
      <c r="J32" s="26"/>
      <c r="K32" s="26"/>
      <c r="L32" s="26"/>
      <c r="M32" s="53" t="s">
        <v>39</v>
      </c>
      <c r="N32" s="54"/>
      <c r="O32" s="55"/>
      <c r="P32" s="26"/>
      <c r="Q32" s="26"/>
      <c r="R32" s="26"/>
      <c r="S32" s="26"/>
      <c r="T32" s="26"/>
      <c r="U32" s="26"/>
      <c r="V32" s="26"/>
    </row>
  </sheetData>
  <mergeCells count="61">
    <mergeCell ref="U2:V5"/>
    <mergeCell ref="F6:G6"/>
    <mergeCell ref="I6:J6"/>
    <mergeCell ref="F2:G5"/>
    <mergeCell ref="I2:J5"/>
    <mergeCell ref="L2:M5"/>
    <mergeCell ref="O2:P5"/>
    <mergeCell ref="L6:M6"/>
    <mergeCell ref="O6:P6"/>
    <mergeCell ref="U6:V6"/>
    <mergeCell ref="O12:P12"/>
    <mergeCell ref="R8:S11"/>
    <mergeCell ref="R12:S12"/>
    <mergeCell ref="R2:S5"/>
    <mergeCell ref="R6:S6"/>
    <mergeCell ref="U14:V17"/>
    <mergeCell ref="U18:V18"/>
    <mergeCell ref="U8:V11"/>
    <mergeCell ref="U12:V12"/>
    <mergeCell ref="U20:V23"/>
    <mergeCell ref="U24:V24"/>
    <mergeCell ref="U26:V29"/>
    <mergeCell ref="U30:V30"/>
    <mergeCell ref="M32:O32"/>
    <mergeCell ref="F8:G11"/>
    <mergeCell ref="I8:J11"/>
    <mergeCell ref="L8:M11"/>
    <mergeCell ref="O8:P11"/>
    <mergeCell ref="F12:G12"/>
    <mergeCell ref="I12:J12"/>
    <mergeCell ref="L12:M12"/>
    <mergeCell ref="F14:G17"/>
    <mergeCell ref="I14:J17"/>
    <mergeCell ref="L14:M17"/>
    <mergeCell ref="O14:P17"/>
    <mergeCell ref="F18:G18"/>
    <mergeCell ref="I18:J18"/>
    <mergeCell ref="L18:M18"/>
    <mergeCell ref="O18:P18"/>
    <mergeCell ref="F20:G23"/>
    <mergeCell ref="I20:J23"/>
    <mergeCell ref="L20:M23"/>
    <mergeCell ref="O20:P23"/>
    <mergeCell ref="O24:P24"/>
    <mergeCell ref="F26:G29"/>
    <mergeCell ref="I26:J29"/>
    <mergeCell ref="L26:M29"/>
    <mergeCell ref="O26:P29"/>
    <mergeCell ref="F24:G24"/>
    <mergeCell ref="I24:J24"/>
    <mergeCell ref="L24:M24"/>
    <mergeCell ref="F30:G30"/>
    <mergeCell ref="I30:J30"/>
    <mergeCell ref="L30:M30"/>
    <mergeCell ref="O30:P30"/>
    <mergeCell ref="R26:S29"/>
    <mergeCell ref="R30:S30"/>
    <mergeCell ref="R14:S17"/>
    <mergeCell ref="R18:S18"/>
    <mergeCell ref="R20:S23"/>
    <mergeCell ref="R24:S24"/>
  </mergeCells>
  <printOptions/>
  <pageMargins left="0.75" right="0.75" top="1" bottom="1" header="0.5" footer="0.5"/>
  <pageSetup horizontalDpi="600" verticalDpi="600" orientation="landscape" r:id="rId1"/>
  <headerFooter alignWithMargins="0">
    <oddHeader>&amp;L&amp;A&amp;CRoom___________________
&amp;RStarts at ________________</oddHeader>
    <oddFooter>&amp;L&amp;F&amp;R&amp;D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7.00390625" style="0" bestFit="1" customWidth="1"/>
    <col min="3" max="3" width="12.57421875" style="0" bestFit="1" customWidth="1"/>
    <col min="4" max="4" width="16.421875" style="0" bestFit="1" customWidth="1"/>
    <col min="5" max="5" width="8.28125" style="0" bestFit="1" customWidth="1"/>
    <col min="6" max="6" width="6.7109375" style="0" bestFit="1" customWidth="1"/>
    <col min="7" max="7" width="15.7109375" style="0" bestFit="1" customWidth="1"/>
    <col min="8" max="8" width="10.140625" style="0" bestFit="1" customWidth="1"/>
    <col min="9" max="9" width="5.57421875" style="0" bestFit="1" customWidth="1"/>
    <col min="10" max="10" width="13.8515625" style="0" bestFit="1" customWidth="1"/>
    <col min="11" max="11" width="6.28125" style="0" bestFit="1" customWidth="1"/>
  </cols>
  <sheetData>
    <row r="1" spans="2:10" ht="15">
      <c r="B1" s="38" t="s">
        <v>43</v>
      </c>
      <c r="C1" s="38"/>
      <c r="D1" s="38"/>
      <c r="E1" s="38"/>
      <c r="F1" s="38"/>
      <c r="G1" s="38"/>
      <c r="H1" s="38"/>
      <c r="I1" s="38"/>
      <c r="J1" s="38"/>
    </row>
    <row r="2" spans="2:10" ht="15">
      <c r="B2" s="38" t="s">
        <v>44</v>
      </c>
      <c r="C2" s="38"/>
      <c r="D2" s="38"/>
      <c r="E2" s="38"/>
      <c r="F2" s="38"/>
      <c r="G2" s="38"/>
      <c r="H2" s="38"/>
      <c r="I2" s="38"/>
      <c r="J2" s="38"/>
    </row>
    <row r="3" spans="2:10" ht="13.5" thickBot="1">
      <c r="B3" s="3"/>
      <c r="C3" s="3"/>
      <c r="D3" s="3"/>
      <c r="E3" s="3"/>
      <c r="F3" s="3"/>
      <c r="G3" s="3"/>
      <c r="H3" s="3"/>
      <c r="I3" s="3"/>
      <c r="J3" s="3"/>
    </row>
    <row r="4" spans="1:11" ht="13.5" thickBot="1">
      <c r="A4">
        <v>1</v>
      </c>
      <c r="B4" s="1" t="s">
        <v>1</v>
      </c>
      <c r="C4" s="1" t="s">
        <v>6</v>
      </c>
      <c r="D4" s="1" t="s">
        <v>7</v>
      </c>
      <c r="E4" s="1" t="s">
        <v>2</v>
      </c>
      <c r="F4" s="5" t="s">
        <v>8</v>
      </c>
      <c r="G4" s="5" t="s">
        <v>9</v>
      </c>
      <c r="H4" s="5" t="s">
        <v>3</v>
      </c>
      <c r="I4" s="5" t="s">
        <v>4</v>
      </c>
      <c r="J4" s="5" t="s">
        <v>5</v>
      </c>
      <c r="K4" s="5" t="s">
        <v>13</v>
      </c>
    </row>
    <row r="5" spans="1:11" ht="15.75" thickBot="1">
      <c r="A5">
        <v>2</v>
      </c>
      <c r="B5" s="2" t="s">
        <v>1</v>
      </c>
      <c r="C5" s="2"/>
      <c r="D5" s="2"/>
      <c r="E5" s="2"/>
      <c r="F5" s="4"/>
      <c r="G5" s="4"/>
      <c r="H5" s="4" t="e">
        <f aca="true" t="shared" si="0" ref="H5:H32">F5/G5</f>
        <v>#DIV/0!</v>
      </c>
      <c r="I5" s="4"/>
      <c r="J5" s="4" t="e">
        <f aca="true" t="shared" si="1" ref="J5:J32">IF(G5&gt;=I5,H5*I5,H5)</f>
        <v>#DIV/0!</v>
      </c>
      <c r="K5" s="13"/>
    </row>
    <row r="6" spans="1:11" ht="15.75" thickBot="1">
      <c r="A6">
        <v>3</v>
      </c>
      <c r="B6" s="2" t="s">
        <v>1</v>
      </c>
      <c r="C6" s="2"/>
      <c r="D6" s="2"/>
      <c r="E6" s="2"/>
      <c r="F6" s="4"/>
      <c r="G6" s="4"/>
      <c r="H6" s="4" t="e">
        <f t="shared" si="0"/>
        <v>#DIV/0!</v>
      </c>
      <c r="I6" s="4"/>
      <c r="J6" s="4" t="e">
        <f t="shared" si="1"/>
        <v>#DIV/0!</v>
      </c>
      <c r="K6" s="13"/>
    </row>
    <row r="7" spans="1:11" ht="15.75" thickBot="1">
      <c r="A7">
        <v>4</v>
      </c>
      <c r="B7" s="2" t="s">
        <v>1</v>
      </c>
      <c r="C7" s="2"/>
      <c r="D7" s="2"/>
      <c r="E7" s="2"/>
      <c r="F7" s="4"/>
      <c r="G7" s="4"/>
      <c r="H7" s="4" t="e">
        <f t="shared" si="0"/>
        <v>#DIV/0!</v>
      </c>
      <c r="I7" s="4"/>
      <c r="J7" s="4" t="e">
        <f t="shared" si="1"/>
        <v>#DIV/0!</v>
      </c>
      <c r="K7" s="13"/>
    </row>
    <row r="8" spans="1:11" ht="15.75" thickBot="1">
      <c r="A8">
        <v>5</v>
      </c>
      <c r="B8" s="2" t="s">
        <v>1</v>
      </c>
      <c r="C8" s="2"/>
      <c r="D8" s="2"/>
      <c r="E8" s="2"/>
      <c r="F8" s="4"/>
      <c r="G8" s="4"/>
      <c r="H8" s="4" t="e">
        <f t="shared" si="0"/>
        <v>#DIV/0!</v>
      </c>
      <c r="I8" s="4"/>
      <c r="J8" s="4" t="e">
        <f t="shared" si="1"/>
        <v>#DIV/0!</v>
      </c>
      <c r="K8" s="13"/>
    </row>
    <row r="9" spans="1:11" ht="15.75" thickBot="1">
      <c r="A9">
        <v>6</v>
      </c>
      <c r="B9" s="2" t="s">
        <v>1</v>
      </c>
      <c r="C9" s="2"/>
      <c r="D9" s="2"/>
      <c r="E9" s="2"/>
      <c r="F9" s="4"/>
      <c r="G9" s="4"/>
      <c r="H9" s="4" t="e">
        <f t="shared" si="0"/>
        <v>#DIV/0!</v>
      </c>
      <c r="I9" s="4"/>
      <c r="J9" s="4" t="e">
        <f t="shared" si="1"/>
        <v>#DIV/0!</v>
      </c>
      <c r="K9" s="13"/>
    </row>
    <row r="10" spans="1:11" ht="15.75" thickBot="1">
      <c r="A10">
        <v>7</v>
      </c>
      <c r="B10" s="2" t="s">
        <v>1</v>
      </c>
      <c r="C10" s="2"/>
      <c r="D10" s="2"/>
      <c r="E10" s="2"/>
      <c r="F10" s="4"/>
      <c r="G10" s="4"/>
      <c r="H10" s="4" t="e">
        <f t="shared" si="0"/>
        <v>#DIV/0!</v>
      </c>
      <c r="I10" s="4"/>
      <c r="J10" s="4" t="e">
        <f t="shared" si="1"/>
        <v>#DIV/0!</v>
      </c>
      <c r="K10" s="13"/>
    </row>
    <row r="11" spans="1:11" ht="15.75" thickBot="1">
      <c r="A11">
        <v>8</v>
      </c>
      <c r="B11" s="2" t="s">
        <v>1</v>
      </c>
      <c r="C11" s="2"/>
      <c r="D11" s="2"/>
      <c r="E11" s="2"/>
      <c r="F11" s="4"/>
      <c r="G11" s="4"/>
      <c r="H11" s="4" t="e">
        <f t="shared" si="0"/>
        <v>#DIV/0!</v>
      </c>
      <c r="I11" s="4"/>
      <c r="J11" s="4" t="e">
        <f t="shared" si="1"/>
        <v>#DIV/0!</v>
      </c>
      <c r="K11" s="13"/>
    </row>
    <row r="12" spans="1:11" ht="15.75" thickBot="1">
      <c r="A12">
        <v>9</v>
      </c>
      <c r="B12" s="2" t="s">
        <v>1</v>
      </c>
      <c r="C12" s="2"/>
      <c r="D12" s="2"/>
      <c r="E12" s="2"/>
      <c r="F12" s="4"/>
      <c r="G12" s="4"/>
      <c r="H12" s="4" t="e">
        <f t="shared" si="0"/>
        <v>#DIV/0!</v>
      </c>
      <c r="I12" s="4"/>
      <c r="J12" s="4" t="e">
        <f t="shared" si="1"/>
        <v>#DIV/0!</v>
      </c>
      <c r="K12" s="13"/>
    </row>
    <row r="13" spans="1:11" ht="15.75" thickBot="1">
      <c r="A13">
        <v>10</v>
      </c>
      <c r="B13" s="2" t="s">
        <v>1</v>
      </c>
      <c r="C13" s="2"/>
      <c r="D13" s="2"/>
      <c r="E13" s="2"/>
      <c r="F13" s="4"/>
      <c r="G13" s="4"/>
      <c r="H13" s="4" t="e">
        <f t="shared" si="0"/>
        <v>#DIV/0!</v>
      </c>
      <c r="I13" s="4"/>
      <c r="J13" s="4" t="e">
        <f t="shared" si="1"/>
        <v>#DIV/0!</v>
      </c>
      <c r="K13" s="13"/>
    </row>
    <row r="14" spans="1:11" ht="15.75" thickBot="1">
      <c r="A14">
        <v>11</v>
      </c>
      <c r="B14" s="2" t="s">
        <v>1</v>
      </c>
      <c r="C14" s="2"/>
      <c r="D14" s="2"/>
      <c r="E14" s="2"/>
      <c r="F14" s="4"/>
      <c r="G14" s="4"/>
      <c r="H14" s="4" t="e">
        <f t="shared" si="0"/>
        <v>#DIV/0!</v>
      </c>
      <c r="I14" s="4"/>
      <c r="J14" s="4" t="e">
        <f t="shared" si="1"/>
        <v>#DIV/0!</v>
      </c>
      <c r="K14" s="13"/>
    </row>
    <row r="15" spans="1:11" ht="15.75" thickBot="1">
      <c r="A15">
        <v>12</v>
      </c>
      <c r="B15" s="2" t="s">
        <v>1</v>
      </c>
      <c r="C15" s="2"/>
      <c r="D15" s="2"/>
      <c r="E15" s="2"/>
      <c r="F15" s="4"/>
      <c r="G15" s="4"/>
      <c r="H15" s="4" t="e">
        <f t="shared" si="0"/>
        <v>#DIV/0!</v>
      </c>
      <c r="I15" s="4"/>
      <c r="J15" s="4" t="e">
        <f t="shared" si="1"/>
        <v>#DIV/0!</v>
      </c>
      <c r="K15" s="12"/>
    </row>
    <row r="16" spans="1:11" ht="15.75" thickBot="1">
      <c r="A16">
        <v>13</v>
      </c>
      <c r="B16" s="2" t="s">
        <v>1</v>
      </c>
      <c r="C16" s="2"/>
      <c r="D16" s="2"/>
      <c r="E16" s="2"/>
      <c r="F16" s="4"/>
      <c r="G16" s="4"/>
      <c r="H16" s="4" t="e">
        <f t="shared" si="0"/>
        <v>#DIV/0!</v>
      </c>
      <c r="I16" s="4"/>
      <c r="J16" s="4" t="e">
        <f t="shared" si="1"/>
        <v>#DIV/0!</v>
      </c>
      <c r="K16" s="12"/>
    </row>
    <row r="17" spans="1:11" ht="15.75" thickBot="1">
      <c r="A17">
        <v>14</v>
      </c>
      <c r="B17" s="2" t="s">
        <v>1</v>
      </c>
      <c r="C17" s="2"/>
      <c r="D17" s="2"/>
      <c r="E17" s="2"/>
      <c r="F17" s="4"/>
      <c r="G17" s="4"/>
      <c r="H17" s="4" t="e">
        <f t="shared" si="0"/>
        <v>#DIV/0!</v>
      </c>
      <c r="I17" s="4"/>
      <c r="J17" s="4" t="e">
        <f t="shared" si="1"/>
        <v>#DIV/0!</v>
      </c>
      <c r="K17" s="12"/>
    </row>
    <row r="18" spans="1:11" ht="15.75" thickBot="1">
      <c r="A18">
        <v>15</v>
      </c>
      <c r="B18" s="2" t="s">
        <v>1</v>
      </c>
      <c r="C18" s="2"/>
      <c r="D18" s="2"/>
      <c r="E18" s="2"/>
      <c r="F18" s="4"/>
      <c r="G18" s="4"/>
      <c r="H18" s="4" t="e">
        <f t="shared" si="0"/>
        <v>#DIV/0!</v>
      </c>
      <c r="I18" s="4"/>
      <c r="J18" s="4" t="e">
        <f t="shared" si="1"/>
        <v>#DIV/0!</v>
      </c>
      <c r="K18" s="12"/>
    </row>
    <row r="19" spans="1:11" ht="15.75" thickBot="1">
      <c r="A19">
        <v>16</v>
      </c>
      <c r="B19" s="2" t="s">
        <v>1</v>
      </c>
      <c r="C19" s="2"/>
      <c r="D19" s="2"/>
      <c r="E19" s="2"/>
      <c r="F19" s="4"/>
      <c r="G19" s="4"/>
      <c r="H19" s="4" t="e">
        <f aca="true" t="shared" si="2" ref="H19:H24">F19/G19</f>
        <v>#DIV/0!</v>
      </c>
      <c r="I19" s="4"/>
      <c r="J19" s="4" t="e">
        <f aca="true" t="shared" si="3" ref="J19:J24">IF(G19&gt;=I19,H19*I19,H19)</f>
        <v>#DIV/0!</v>
      </c>
      <c r="K19" s="12"/>
    </row>
    <row r="20" spans="1:11" ht="15.75" thickBot="1">
      <c r="A20">
        <v>17</v>
      </c>
      <c r="B20" s="2" t="s">
        <v>1</v>
      </c>
      <c r="C20" s="2"/>
      <c r="D20" s="2"/>
      <c r="E20" s="2"/>
      <c r="F20" s="4"/>
      <c r="G20" s="4"/>
      <c r="H20" s="4" t="e">
        <f t="shared" si="2"/>
        <v>#DIV/0!</v>
      </c>
      <c r="I20" s="4"/>
      <c r="J20" s="4" t="e">
        <f t="shared" si="3"/>
        <v>#DIV/0!</v>
      </c>
      <c r="K20" s="12"/>
    </row>
    <row r="21" spans="1:11" ht="15.75" thickBot="1">
      <c r="A21">
        <v>18</v>
      </c>
      <c r="B21" s="2" t="s">
        <v>1</v>
      </c>
      <c r="C21" s="2"/>
      <c r="D21" s="2"/>
      <c r="E21" s="2"/>
      <c r="F21" s="4"/>
      <c r="G21" s="4"/>
      <c r="H21" s="4" t="e">
        <f t="shared" si="2"/>
        <v>#DIV/0!</v>
      </c>
      <c r="I21" s="4"/>
      <c r="J21" s="4" t="e">
        <f t="shared" si="3"/>
        <v>#DIV/0!</v>
      </c>
      <c r="K21" s="12"/>
    </row>
    <row r="22" spans="1:11" ht="15.75" thickBot="1">
      <c r="A22">
        <v>19</v>
      </c>
      <c r="B22" s="2" t="s">
        <v>1</v>
      </c>
      <c r="C22" s="2"/>
      <c r="D22" s="2"/>
      <c r="E22" s="2"/>
      <c r="F22" s="4"/>
      <c r="G22" s="4"/>
      <c r="H22" s="4" t="e">
        <f t="shared" si="2"/>
        <v>#DIV/0!</v>
      </c>
      <c r="I22" s="4"/>
      <c r="J22" s="4" t="e">
        <f t="shared" si="3"/>
        <v>#DIV/0!</v>
      </c>
      <c r="K22" s="12"/>
    </row>
    <row r="23" spans="1:11" ht="15.75" thickBot="1">
      <c r="A23">
        <v>20</v>
      </c>
      <c r="B23" s="2" t="s">
        <v>1</v>
      </c>
      <c r="C23" s="2"/>
      <c r="D23" s="2"/>
      <c r="E23" s="2"/>
      <c r="F23" s="4"/>
      <c r="G23" s="4"/>
      <c r="H23" s="4" t="e">
        <f t="shared" si="2"/>
        <v>#DIV/0!</v>
      </c>
      <c r="I23" s="4"/>
      <c r="J23" s="4" t="e">
        <f t="shared" si="3"/>
        <v>#DIV/0!</v>
      </c>
      <c r="K23" s="12"/>
    </row>
    <row r="24" spans="1:11" ht="15.75" thickBot="1">
      <c r="A24">
        <v>21</v>
      </c>
      <c r="B24" s="2" t="s">
        <v>1</v>
      </c>
      <c r="C24" s="2"/>
      <c r="D24" s="2"/>
      <c r="E24" s="2"/>
      <c r="F24" s="4"/>
      <c r="G24" s="4"/>
      <c r="H24" s="4" t="e">
        <f t="shared" si="2"/>
        <v>#DIV/0!</v>
      </c>
      <c r="I24" s="4"/>
      <c r="J24" s="4" t="e">
        <f t="shared" si="3"/>
        <v>#DIV/0!</v>
      </c>
      <c r="K24" s="12"/>
    </row>
    <row r="25" spans="1:11" ht="15.75" thickBot="1">
      <c r="A25">
        <v>22</v>
      </c>
      <c r="B25" s="2" t="s">
        <v>1</v>
      </c>
      <c r="C25" s="2"/>
      <c r="D25" s="2"/>
      <c r="E25" s="2"/>
      <c r="F25" s="4"/>
      <c r="G25" s="4"/>
      <c r="H25" s="4" t="e">
        <f aca="true" t="shared" si="4" ref="H25:H33">F25/G25</f>
        <v>#DIV/0!</v>
      </c>
      <c r="I25" s="4"/>
      <c r="J25" s="4" t="e">
        <f aca="true" t="shared" si="5" ref="J25:J33">IF(G25&gt;=I25,H25*I25,H25)</f>
        <v>#DIV/0!</v>
      </c>
      <c r="K25" s="12"/>
    </row>
    <row r="26" spans="1:11" ht="15.75" thickBot="1">
      <c r="A26">
        <v>23</v>
      </c>
      <c r="B26" s="2" t="s">
        <v>1</v>
      </c>
      <c r="C26" s="2"/>
      <c r="D26" s="2"/>
      <c r="E26" s="2"/>
      <c r="F26" s="4"/>
      <c r="G26" s="4"/>
      <c r="H26" s="4" t="e">
        <f>F26/G26</f>
        <v>#DIV/0!</v>
      </c>
      <c r="I26" s="4"/>
      <c r="J26" s="4" t="e">
        <f>IF(G26&gt;=I26,H26*I26,H26)</f>
        <v>#DIV/0!</v>
      </c>
      <c r="K26" s="12"/>
    </row>
    <row r="27" spans="1:11" ht="15.75" thickBot="1">
      <c r="A27">
        <v>24</v>
      </c>
      <c r="B27" s="2" t="s">
        <v>1</v>
      </c>
      <c r="C27" s="2"/>
      <c r="D27" s="2"/>
      <c r="E27" s="2"/>
      <c r="F27" s="4"/>
      <c r="G27" s="4"/>
      <c r="H27" s="4" t="e">
        <f t="shared" si="4"/>
        <v>#DIV/0!</v>
      </c>
      <c r="I27" s="4"/>
      <c r="J27" s="4" t="e">
        <f t="shared" si="5"/>
        <v>#DIV/0!</v>
      </c>
      <c r="K27" s="12"/>
    </row>
    <row r="28" spans="1:11" ht="15.75" thickBot="1">
      <c r="A28">
        <v>25</v>
      </c>
      <c r="B28" s="2" t="s">
        <v>1</v>
      </c>
      <c r="C28" s="2"/>
      <c r="D28" s="2"/>
      <c r="E28" s="2"/>
      <c r="F28" s="4"/>
      <c r="G28" s="4"/>
      <c r="H28" s="4" t="e">
        <f>F28/G28</f>
        <v>#DIV/0!</v>
      </c>
      <c r="I28" s="4"/>
      <c r="J28" s="4" t="e">
        <f>IF(G28&gt;=I28,H28*I28,H28)</f>
        <v>#DIV/0!</v>
      </c>
      <c r="K28" s="12"/>
    </row>
    <row r="29" spans="1:11" ht="15.75" thickBot="1">
      <c r="A29">
        <v>26</v>
      </c>
      <c r="B29" s="2" t="s">
        <v>1</v>
      </c>
      <c r="C29" s="2"/>
      <c r="D29" s="2"/>
      <c r="E29" s="2"/>
      <c r="F29" s="4"/>
      <c r="G29" s="4"/>
      <c r="H29" s="4" t="e">
        <f>F29/G29</f>
        <v>#DIV/0!</v>
      </c>
      <c r="I29" s="4"/>
      <c r="J29" s="4" t="e">
        <f>IF(G29&gt;=I29,H29*I29,H29)</f>
        <v>#DIV/0!</v>
      </c>
      <c r="K29" s="12"/>
    </row>
    <row r="30" spans="1:11" ht="15.75" thickBot="1">
      <c r="A30">
        <v>27</v>
      </c>
      <c r="B30" s="2" t="s">
        <v>1</v>
      </c>
      <c r="C30" s="2"/>
      <c r="D30" s="2"/>
      <c r="E30" s="2"/>
      <c r="F30" s="4"/>
      <c r="G30" s="4"/>
      <c r="H30" s="4" t="e">
        <f>F30/G30</f>
        <v>#DIV/0!</v>
      </c>
      <c r="I30" s="4"/>
      <c r="J30" s="4" t="e">
        <f>IF(G30&gt;=I30,H30*I30,H30)</f>
        <v>#DIV/0!</v>
      </c>
      <c r="K30" s="12"/>
    </row>
    <row r="31" spans="1:11" ht="15.75" thickBot="1">
      <c r="A31">
        <v>28</v>
      </c>
      <c r="B31" s="2" t="s">
        <v>1</v>
      </c>
      <c r="C31" s="2"/>
      <c r="D31" s="2"/>
      <c r="E31" s="2"/>
      <c r="F31" s="4"/>
      <c r="G31" s="4"/>
      <c r="H31" s="4" t="e">
        <f t="shared" si="4"/>
        <v>#DIV/0!</v>
      </c>
      <c r="I31" s="4"/>
      <c r="J31" s="4" t="e">
        <f t="shared" si="5"/>
        <v>#DIV/0!</v>
      </c>
      <c r="K31" s="12"/>
    </row>
    <row r="32" spans="1:11" ht="15.75" thickBot="1">
      <c r="A32">
        <v>29</v>
      </c>
      <c r="B32" s="2" t="s">
        <v>1</v>
      </c>
      <c r="C32" s="2"/>
      <c r="D32" s="2"/>
      <c r="E32" s="2"/>
      <c r="F32" s="4"/>
      <c r="G32" s="4"/>
      <c r="H32" s="4" t="e">
        <f t="shared" si="0"/>
        <v>#DIV/0!</v>
      </c>
      <c r="I32" s="4"/>
      <c r="J32" s="4" t="e">
        <f t="shared" si="1"/>
        <v>#DIV/0!</v>
      </c>
      <c r="K32" s="12"/>
    </row>
    <row r="33" spans="1:11" ht="15.75" thickBot="1">
      <c r="A33">
        <v>30</v>
      </c>
      <c r="B33" s="2" t="s">
        <v>1</v>
      </c>
      <c r="C33" s="2"/>
      <c r="D33" s="2"/>
      <c r="E33" s="2"/>
      <c r="F33" s="4"/>
      <c r="G33" s="4"/>
      <c r="H33" s="4" t="e">
        <f t="shared" si="4"/>
        <v>#DIV/0!</v>
      </c>
      <c r="I33" s="4"/>
      <c r="J33" s="4" t="e">
        <f t="shared" si="5"/>
        <v>#DIV/0!</v>
      </c>
      <c r="K33" s="12"/>
    </row>
    <row r="34" ht="12.75">
      <c r="G34">
        <f>SUM(G5:G33)</f>
        <v>0</v>
      </c>
    </row>
  </sheetData>
  <mergeCells count="2">
    <mergeCell ref="B1:J1"/>
    <mergeCell ref="B2:J2"/>
  </mergeCells>
  <printOptions/>
  <pageMargins left="0.75" right="0.75" top="1" bottom="1" header="0.5" footer="0.5"/>
  <pageSetup fitToHeight="1" fitToWidth="1" horizontalDpi="300" verticalDpi="300" orientation="landscape" scale="91" r:id="rId1"/>
  <headerFooter alignWithMargins="0">
    <oddHeader>&amp;L&amp;F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7.00390625" style="0" customWidth="1"/>
    <col min="3" max="3" width="12.57421875" style="0" customWidth="1"/>
    <col min="4" max="4" width="12.140625" style="0" customWidth="1"/>
    <col min="5" max="5" width="8.28125" style="0" customWidth="1"/>
    <col min="6" max="6" width="6.7109375" style="0" customWidth="1"/>
    <col min="7" max="7" width="15.7109375" style="0" customWidth="1"/>
    <col min="8" max="8" width="11.28125" style="0" customWidth="1"/>
    <col min="9" max="9" width="5.57421875" style="0" customWidth="1"/>
    <col min="10" max="10" width="13.8515625" style="0" bestFit="1" customWidth="1"/>
    <col min="11" max="11" width="6.28125" style="0" customWidth="1"/>
  </cols>
  <sheetData>
    <row r="1" spans="2:11" ht="15">
      <c r="B1" s="38" t="s">
        <v>43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"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</row>
    <row r="3" spans="2:10" ht="13.5" thickBot="1">
      <c r="B3" s="3"/>
      <c r="C3" s="3"/>
      <c r="D3" s="3"/>
      <c r="E3" s="3"/>
      <c r="F3" s="3"/>
      <c r="G3" s="3"/>
      <c r="H3" s="3"/>
      <c r="I3" s="3"/>
      <c r="J3" s="3"/>
    </row>
    <row r="4" spans="1:11" ht="13.5" thickBot="1">
      <c r="A4">
        <v>1</v>
      </c>
      <c r="B4" s="1" t="s">
        <v>1</v>
      </c>
      <c r="C4" s="1" t="s">
        <v>6</v>
      </c>
      <c r="D4" s="1" t="s">
        <v>7</v>
      </c>
      <c r="E4" s="1" t="s">
        <v>2</v>
      </c>
      <c r="F4" s="5" t="s">
        <v>8</v>
      </c>
      <c r="G4" s="5" t="s">
        <v>9</v>
      </c>
      <c r="H4" s="5" t="s">
        <v>3</v>
      </c>
      <c r="I4" s="5" t="s">
        <v>4</v>
      </c>
      <c r="J4" s="5" t="s">
        <v>5</v>
      </c>
      <c r="K4" s="5" t="s">
        <v>13</v>
      </c>
    </row>
    <row r="5" spans="1:11" ht="15.75" thickBot="1">
      <c r="A5">
        <v>2</v>
      </c>
      <c r="B5" s="2" t="s">
        <v>1</v>
      </c>
      <c r="C5" s="2"/>
      <c r="D5" s="2"/>
      <c r="E5" s="2"/>
      <c r="F5" s="4"/>
      <c r="G5" s="4"/>
      <c r="H5" s="4" t="e">
        <f aca="true" t="shared" si="0" ref="H5:H33">F5/G5</f>
        <v>#DIV/0!</v>
      </c>
      <c r="I5" s="4"/>
      <c r="J5" s="4" t="e">
        <f aca="true" t="shared" si="1" ref="J5:J33">IF(G5&gt;=I5,H5*I5,H5)</f>
        <v>#DIV/0!</v>
      </c>
      <c r="K5" s="13"/>
    </row>
    <row r="6" spans="1:11" ht="15.75" thickBot="1">
      <c r="A6">
        <v>3</v>
      </c>
      <c r="B6" s="2" t="s">
        <v>1</v>
      </c>
      <c r="C6" s="2"/>
      <c r="D6" s="2"/>
      <c r="E6" s="2"/>
      <c r="F6" s="4"/>
      <c r="G6" s="4"/>
      <c r="H6" s="4" t="e">
        <f t="shared" si="0"/>
        <v>#DIV/0!</v>
      </c>
      <c r="I6" s="4"/>
      <c r="J6" s="4" t="e">
        <f t="shared" si="1"/>
        <v>#DIV/0!</v>
      </c>
      <c r="K6" s="13"/>
    </row>
    <row r="7" spans="1:11" ht="15.75" thickBot="1">
      <c r="A7">
        <v>4</v>
      </c>
      <c r="B7" s="2" t="s">
        <v>1</v>
      </c>
      <c r="C7" s="2"/>
      <c r="D7" s="2"/>
      <c r="E7" s="2"/>
      <c r="F7" s="4"/>
      <c r="G7" s="4"/>
      <c r="H7" s="4" t="e">
        <f t="shared" si="0"/>
        <v>#DIV/0!</v>
      </c>
      <c r="I7" s="4"/>
      <c r="J7" s="4" t="e">
        <f t="shared" si="1"/>
        <v>#DIV/0!</v>
      </c>
      <c r="K7" s="13"/>
    </row>
    <row r="8" spans="1:11" ht="15.75" thickBot="1">
      <c r="A8">
        <v>5</v>
      </c>
      <c r="B8" s="2" t="s">
        <v>1</v>
      </c>
      <c r="C8" s="2"/>
      <c r="D8" s="2"/>
      <c r="E8" s="2"/>
      <c r="F8" s="4"/>
      <c r="G8" s="4"/>
      <c r="H8" s="4" t="e">
        <f t="shared" si="0"/>
        <v>#DIV/0!</v>
      </c>
      <c r="I8" s="4"/>
      <c r="J8" s="4" t="e">
        <f t="shared" si="1"/>
        <v>#DIV/0!</v>
      </c>
      <c r="K8" s="13"/>
    </row>
    <row r="9" spans="1:11" ht="15.75" thickBot="1">
      <c r="A9">
        <v>6</v>
      </c>
      <c r="B9" s="2" t="s">
        <v>1</v>
      </c>
      <c r="C9" s="2"/>
      <c r="D9" s="2"/>
      <c r="E9" s="2"/>
      <c r="F9" s="4"/>
      <c r="G9" s="4"/>
      <c r="H9" s="4" t="e">
        <f t="shared" si="0"/>
        <v>#DIV/0!</v>
      </c>
      <c r="I9" s="4"/>
      <c r="J9" s="4" t="e">
        <f t="shared" si="1"/>
        <v>#DIV/0!</v>
      </c>
      <c r="K9" s="13"/>
    </row>
    <row r="10" spans="1:11" ht="15.75" thickBot="1">
      <c r="A10">
        <v>7</v>
      </c>
      <c r="B10" s="2" t="s">
        <v>1</v>
      </c>
      <c r="C10" s="2"/>
      <c r="D10" s="2"/>
      <c r="E10" s="2"/>
      <c r="F10" s="4"/>
      <c r="G10" s="4"/>
      <c r="H10" s="4" t="e">
        <f t="shared" si="0"/>
        <v>#DIV/0!</v>
      </c>
      <c r="I10" s="4"/>
      <c r="J10" s="4" t="e">
        <f t="shared" si="1"/>
        <v>#DIV/0!</v>
      </c>
      <c r="K10" s="13"/>
    </row>
    <row r="11" spans="1:11" ht="15.75" thickBot="1">
      <c r="A11">
        <v>8</v>
      </c>
      <c r="B11" s="2" t="s">
        <v>1</v>
      </c>
      <c r="C11" s="2"/>
      <c r="D11" s="2"/>
      <c r="E11" s="2"/>
      <c r="F11" s="4"/>
      <c r="G11" s="4"/>
      <c r="H11" s="4" t="e">
        <f t="shared" si="0"/>
        <v>#DIV/0!</v>
      </c>
      <c r="I11" s="4"/>
      <c r="J11" s="4" t="e">
        <f t="shared" si="1"/>
        <v>#DIV/0!</v>
      </c>
      <c r="K11" s="13"/>
    </row>
    <row r="12" spans="1:11" ht="15.75" thickBot="1">
      <c r="A12">
        <v>9</v>
      </c>
      <c r="B12" s="2" t="s">
        <v>1</v>
      </c>
      <c r="C12" s="2"/>
      <c r="D12" s="2"/>
      <c r="E12" s="2"/>
      <c r="F12" s="4"/>
      <c r="G12" s="4"/>
      <c r="H12" s="4" t="e">
        <f t="shared" si="0"/>
        <v>#DIV/0!</v>
      </c>
      <c r="I12" s="4"/>
      <c r="J12" s="4" t="e">
        <f t="shared" si="1"/>
        <v>#DIV/0!</v>
      </c>
      <c r="K12" s="13"/>
    </row>
    <row r="13" spans="1:11" ht="15.75" thickBot="1">
      <c r="A13">
        <v>10</v>
      </c>
      <c r="B13" s="2" t="s">
        <v>1</v>
      </c>
      <c r="C13" s="2"/>
      <c r="D13" s="2"/>
      <c r="E13" s="2"/>
      <c r="F13" s="4"/>
      <c r="G13" s="4"/>
      <c r="H13" s="4" t="e">
        <f t="shared" si="0"/>
        <v>#DIV/0!</v>
      </c>
      <c r="I13" s="4"/>
      <c r="J13" s="4" t="e">
        <f t="shared" si="1"/>
        <v>#DIV/0!</v>
      </c>
      <c r="K13" s="13"/>
    </row>
    <row r="14" spans="1:11" ht="15.75" thickBot="1">
      <c r="A14">
        <v>11</v>
      </c>
      <c r="B14" s="2" t="s">
        <v>1</v>
      </c>
      <c r="C14" s="2"/>
      <c r="D14" s="2"/>
      <c r="E14" s="2"/>
      <c r="F14" s="4"/>
      <c r="G14" s="4"/>
      <c r="H14" s="4" t="e">
        <f t="shared" si="0"/>
        <v>#DIV/0!</v>
      </c>
      <c r="I14" s="4"/>
      <c r="J14" s="4" t="e">
        <f t="shared" si="1"/>
        <v>#DIV/0!</v>
      </c>
      <c r="K14" s="13"/>
    </row>
    <row r="15" spans="1:11" ht="15.75" thickBot="1">
      <c r="A15">
        <v>12</v>
      </c>
      <c r="B15" s="2" t="s">
        <v>1</v>
      </c>
      <c r="C15" s="2"/>
      <c r="D15" s="2"/>
      <c r="E15" s="2"/>
      <c r="F15" s="4"/>
      <c r="G15" s="4"/>
      <c r="H15" s="4" t="e">
        <f t="shared" si="0"/>
        <v>#DIV/0!</v>
      </c>
      <c r="I15" s="4"/>
      <c r="J15" s="4" t="e">
        <f t="shared" si="1"/>
        <v>#DIV/0!</v>
      </c>
      <c r="K15" s="12"/>
    </row>
    <row r="16" spans="1:11" ht="15.75" thickBot="1">
      <c r="A16">
        <v>13</v>
      </c>
      <c r="B16" s="2" t="s">
        <v>1</v>
      </c>
      <c r="C16" s="2"/>
      <c r="D16" s="2"/>
      <c r="E16" s="2"/>
      <c r="F16" s="4"/>
      <c r="G16" s="4"/>
      <c r="H16" s="4" t="e">
        <f t="shared" si="0"/>
        <v>#DIV/0!</v>
      </c>
      <c r="I16" s="4"/>
      <c r="J16" s="4" t="e">
        <f t="shared" si="1"/>
        <v>#DIV/0!</v>
      </c>
      <c r="K16" s="12"/>
    </row>
    <row r="17" spans="1:11" ht="15.75" thickBot="1">
      <c r="A17">
        <v>14</v>
      </c>
      <c r="B17" s="2" t="s">
        <v>1</v>
      </c>
      <c r="C17" s="2"/>
      <c r="D17" s="2"/>
      <c r="E17" s="2"/>
      <c r="F17" s="4"/>
      <c r="G17" s="4"/>
      <c r="H17" s="4" t="e">
        <f t="shared" si="0"/>
        <v>#DIV/0!</v>
      </c>
      <c r="I17" s="4"/>
      <c r="J17" s="4" t="e">
        <f t="shared" si="1"/>
        <v>#DIV/0!</v>
      </c>
      <c r="K17" s="12"/>
    </row>
    <row r="18" spans="1:11" ht="15.75" thickBot="1">
      <c r="A18">
        <v>15</v>
      </c>
      <c r="B18" s="2" t="s">
        <v>1</v>
      </c>
      <c r="C18" s="2"/>
      <c r="D18" s="2"/>
      <c r="E18" s="2"/>
      <c r="F18" s="4"/>
      <c r="G18" s="4"/>
      <c r="H18" s="4" t="e">
        <f t="shared" si="0"/>
        <v>#DIV/0!</v>
      </c>
      <c r="I18" s="4"/>
      <c r="J18" s="4" t="e">
        <f t="shared" si="1"/>
        <v>#DIV/0!</v>
      </c>
      <c r="K18" s="12"/>
    </row>
    <row r="19" spans="1:11" ht="15.75" thickBot="1">
      <c r="A19">
        <v>16</v>
      </c>
      <c r="B19" s="2" t="s">
        <v>1</v>
      </c>
      <c r="C19" s="2"/>
      <c r="D19" s="2"/>
      <c r="E19" s="2"/>
      <c r="F19" s="4"/>
      <c r="G19" s="4"/>
      <c r="H19" s="4" t="e">
        <f t="shared" si="0"/>
        <v>#DIV/0!</v>
      </c>
      <c r="I19" s="4"/>
      <c r="J19" s="4" t="e">
        <f t="shared" si="1"/>
        <v>#DIV/0!</v>
      </c>
      <c r="K19" s="12"/>
    </row>
    <row r="20" spans="1:11" ht="15.75" thickBot="1">
      <c r="A20">
        <v>17</v>
      </c>
      <c r="B20" s="2" t="s">
        <v>1</v>
      </c>
      <c r="C20" s="2"/>
      <c r="D20" s="2"/>
      <c r="E20" s="2"/>
      <c r="F20" s="4"/>
      <c r="G20" s="4"/>
      <c r="H20" s="4" t="e">
        <f t="shared" si="0"/>
        <v>#DIV/0!</v>
      </c>
      <c r="I20" s="4"/>
      <c r="J20" s="4" t="e">
        <f t="shared" si="1"/>
        <v>#DIV/0!</v>
      </c>
      <c r="K20" s="12"/>
    </row>
    <row r="21" spans="1:11" ht="15.75" thickBot="1">
      <c r="A21">
        <v>18</v>
      </c>
      <c r="B21" s="2" t="s">
        <v>1</v>
      </c>
      <c r="C21" s="2"/>
      <c r="D21" s="2"/>
      <c r="E21" s="2"/>
      <c r="F21" s="4"/>
      <c r="G21" s="4"/>
      <c r="H21" s="4" t="e">
        <f t="shared" si="0"/>
        <v>#DIV/0!</v>
      </c>
      <c r="I21" s="4"/>
      <c r="J21" s="4" t="e">
        <f t="shared" si="1"/>
        <v>#DIV/0!</v>
      </c>
      <c r="K21" s="12"/>
    </row>
    <row r="22" spans="1:11" ht="15.75" thickBot="1">
      <c r="A22">
        <v>19</v>
      </c>
      <c r="B22" s="2" t="s">
        <v>1</v>
      </c>
      <c r="C22" s="2"/>
      <c r="D22" s="2"/>
      <c r="E22" s="2"/>
      <c r="F22" s="4"/>
      <c r="G22" s="4"/>
      <c r="H22" s="4" t="e">
        <f t="shared" si="0"/>
        <v>#DIV/0!</v>
      </c>
      <c r="I22" s="4"/>
      <c r="J22" s="4" t="e">
        <f t="shared" si="1"/>
        <v>#DIV/0!</v>
      </c>
      <c r="K22" s="12"/>
    </row>
    <row r="23" spans="1:11" ht="15.75" thickBot="1">
      <c r="A23">
        <v>20</v>
      </c>
      <c r="B23" s="2" t="s">
        <v>1</v>
      </c>
      <c r="C23" s="2"/>
      <c r="D23" s="2"/>
      <c r="E23" s="2"/>
      <c r="F23" s="4"/>
      <c r="G23" s="4"/>
      <c r="H23" s="4" t="e">
        <f t="shared" si="0"/>
        <v>#DIV/0!</v>
      </c>
      <c r="I23" s="4"/>
      <c r="J23" s="4" t="e">
        <f t="shared" si="1"/>
        <v>#DIV/0!</v>
      </c>
      <c r="K23" s="12"/>
    </row>
    <row r="24" spans="1:11" ht="15.75" thickBot="1">
      <c r="A24">
        <v>21</v>
      </c>
      <c r="B24" s="2" t="s">
        <v>1</v>
      </c>
      <c r="C24" s="2"/>
      <c r="D24" s="2"/>
      <c r="E24" s="2"/>
      <c r="F24" s="4"/>
      <c r="G24" s="4"/>
      <c r="H24" s="4" t="e">
        <f t="shared" si="0"/>
        <v>#DIV/0!</v>
      </c>
      <c r="I24" s="4"/>
      <c r="J24" s="4" t="e">
        <f t="shared" si="1"/>
        <v>#DIV/0!</v>
      </c>
      <c r="K24" s="12"/>
    </row>
    <row r="25" spans="1:11" ht="15.75" thickBot="1">
      <c r="A25">
        <v>22</v>
      </c>
      <c r="B25" s="2" t="s">
        <v>1</v>
      </c>
      <c r="C25" s="2"/>
      <c r="D25" s="2"/>
      <c r="E25" s="2"/>
      <c r="F25" s="4"/>
      <c r="G25" s="4"/>
      <c r="H25" s="4" t="e">
        <f t="shared" si="0"/>
        <v>#DIV/0!</v>
      </c>
      <c r="I25" s="4"/>
      <c r="J25" s="4" t="e">
        <f t="shared" si="1"/>
        <v>#DIV/0!</v>
      </c>
      <c r="K25" s="12"/>
    </row>
    <row r="26" spans="1:11" ht="15.75" thickBot="1">
      <c r="A26">
        <v>23</v>
      </c>
      <c r="B26" s="2" t="s">
        <v>1</v>
      </c>
      <c r="C26" s="2"/>
      <c r="D26" s="2"/>
      <c r="E26" s="2"/>
      <c r="F26" s="4"/>
      <c r="G26" s="4"/>
      <c r="H26" s="4" t="e">
        <f>F26/G26</f>
        <v>#DIV/0!</v>
      </c>
      <c r="I26" s="4"/>
      <c r="J26" s="4" t="e">
        <f>IF(G26&gt;=I26,H26*I26,H26)</f>
        <v>#DIV/0!</v>
      </c>
      <c r="K26" s="12"/>
    </row>
    <row r="27" spans="1:11" ht="15.75" thickBot="1">
      <c r="A27">
        <v>24</v>
      </c>
      <c r="B27" s="2" t="s">
        <v>1</v>
      </c>
      <c r="C27" s="2"/>
      <c r="D27" s="2"/>
      <c r="E27" s="2"/>
      <c r="F27" s="4"/>
      <c r="G27" s="4"/>
      <c r="H27" s="4" t="e">
        <f t="shared" si="0"/>
        <v>#DIV/0!</v>
      </c>
      <c r="I27" s="4"/>
      <c r="J27" s="4" t="e">
        <f t="shared" si="1"/>
        <v>#DIV/0!</v>
      </c>
      <c r="K27" s="12"/>
    </row>
    <row r="28" spans="1:11" ht="15.75" thickBot="1">
      <c r="A28">
        <v>25</v>
      </c>
      <c r="B28" s="2" t="s">
        <v>1</v>
      </c>
      <c r="C28" s="2"/>
      <c r="D28" s="2"/>
      <c r="E28" s="2"/>
      <c r="F28" s="4"/>
      <c r="G28" s="4"/>
      <c r="H28" s="4" t="e">
        <f t="shared" si="0"/>
        <v>#DIV/0!</v>
      </c>
      <c r="I28" s="4"/>
      <c r="J28" s="4" t="e">
        <f t="shared" si="1"/>
        <v>#DIV/0!</v>
      </c>
      <c r="K28" s="12"/>
    </row>
    <row r="29" spans="1:11" ht="15.75" thickBot="1">
      <c r="A29">
        <v>26</v>
      </c>
      <c r="B29" s="2" t="s">
        <v>1</v>
      </c>
      <c r="C29" s="2"/>
      <c r="D29" s="2"/>
      <c r="E29" s="2"/>
      <c r="F29" s="4"/>
      <c r="G29" s="4"/>
      <c r="H29" s="4" t="e">
        <f>F29/G29</f>
        <v>#DIV/0!</v>
      </c>
      <c r="I29" s="4"/>
      <c r="J29" s="4" t="e">
        <f>IF(G29&gt;=I29,H29*I29,H29)</f>
        <v>#DIV/0!</v>
      </c>
      <c r="K29" s="12"/>
    </row>
    <row r="30" spans="1:11" ht="15.75" thickBot="1">
      <c r="A30">
        <v>27</v>
      </c>
      <c r="B30" s="2" t="s">
        <v>1</v>
      </c>
      <c r="C30" s="2"/>
      <c r="D30" s="2"/>
      <c r="E30" s="2"/>
      <c r="F30" s="4"/>
      <c r="G30" s="4"/>
      <c r="H30" s="4" t="e">
        <f>F30/G30</f>
        <v>#DIV/0!</v>
      </c>
      <c r="I30" s="4"/>
      <c r="J30" s="4" t="e">
        <f>IF(G30&gt;=I30,H30*I30,H30)</f>
        <v>#DIV/0!</v>
      </c>
      <c r="K30" s="12"/>
    </row>
    <row r="31" spans="1:11" ht="15.75" thickBot="1">
      <c r="A31">
        <v>28</v>
      </c>
      <c r="B31" s="2" t="s">
        <v>1</v>
      </c>
      <c r="C31" s="2"/>
      <c r="D31" s="2"/>
      <c r="E31" s="2"/>
      <c r="F31" s="4"/>
      <c r="G31" s="4"/>
      <c r="H31" s="4" t="e">
        <f t="shared" si="0"/>
        <v>#DIV/0!</v>
      </c>
      <c r="I31" s="4"/>
      <c r="J31" s="4" t="e">
        <f t="shared" si="1"/>
        <v>#DIV/0!</v>
      </c>
      <c r="K31" s="12"/>
    </row>
    <row r="32" spans="1:11" ht="15.75" thickBot="1">
      <c r="A32">
        <v>29</v>
      </c>
      <c r="B32" s="2" t="s">
        <v>1</v>
      </c>
      <c r="C32" s="2"/>
      <c r="D32" s="2"/>
      <c r="E32" s="2"/>
      <c r="F32" s="4"/>
      <c r="G32" s="4"/>
      <c r="H32" s="4" t="e">
        <f t="shared" si="0"/>
        <v>#DIV/0!</v>
      </c>
      <c r="I32" s="4"/>
      <c r="J32" s="4" t="e">
        <f t="shared" si="1"/>
        <v>#DIV/0!</v>
      </c>
      <c r="K32" s="12"/>
    </row>
    <row r="33" spans="1:11" ht="15.75" thickBot="1">
      <c r="A33">
        <v>30</v>
      </c>
      <c r="B33" s="2" t="s">
        <v>1</v>
      </c>
      <c r="C33" s="2"/>
      <c r="D33" s="2"/>
      <c r="E33" s="2"/>
      <c r="F33" s="4"/>
      <c r="G33" s="4"/>
      <c r="H33" s="4" t="e">
        <f t="shared" si="0"/>
        <v>#DIV/0!</v>
      </c>
      <c r="I33" s="4"/>
      <c r="J33" s="4" t="e">
        <f t="shared" si="1"/>
        <v>#DIV/0!</v>
      </c>
      <c r="K33" s="12"/>
    </row>
    <row r="34" ht="12.75">
      <c r="G34">
        <f>SUM(G5:G33)</f>
        <v>0</v>
      </c>
    </row>
  </sheetData>
  <mergeCells count="2">
    <mergeCell ref="B1:K1"/>
    <mergeCell ref="B2:K2"/>
  </mergeCells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&amp;L&amp;F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2.57421875" style="0" customWidth="1"/>
    <col min="4" max="4" width="12.140625" style="0" customWidth="1"/>
    <col min="5" max="5" width="8.28125" style="0" customWidth="1"/>
    <col min="6" max="6" width="6.7109375" style="0" customWidth="1"/>
    <col min="7" max="7" width="15.7109375" style="0" customWidth="1"/>
    <col min="8" max="8" width="10.140625" style="0" customWidth="1"/>
    <col min="9" max="9" width="5.57421875" style="0" customWidth="1"/>
    <col min="10" max="10" width="13.8515625" style="0" bestFit="1" customWidth="1"/>
    <col min="11" max="11" width="6.28125" style="0" customWidth="1"/>
  </cols>
  <sheetData>
    <row r="1" spans="2:11" ht="15">
      <c r="B1" s="38" t="s">
        <v>43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">
      <c r="B2" s="38" t="s">
        <v>45</v>
      </c>
      <c r="C2" s="38"/>
      <c r="D2" s="38"/>
      <c r="E2" s="38"/>
      <c r="F2" s="38"/>
      <c r="G2" s="38"/>
      <c r="H2" s="38"/>
      <c r="I2" s="38"/>
      <c r="J2" s="38"/>
      <c r="K2" s="38"/>
    </row>
    <row r="3" spans="2:10" ht="13.5" thickBot="1">
      <c r="B3" s="3"/>
      <c r="C3" s="3"/>
      <c r="D3" s="3"/>
      <c r="E3" s="3"/>
      <c r="F3" s="3"/>
      <c r="G3" s="3"/>
      <c r="H3" s="3"/>
      <c r="I3" s="3"/>
      <c r="J3" s="3"/>
    </row>
    <row r="4" spans="1:11" ht="13.5" thickBot="1">
      <c r="A4">
        <v>1</v>
      </c>
      <c r="B4" s="1" t="s">
        <v>1</v>
      </c>
      <c r="C4" s="1" t="s">
        <v>6</v>
      </c>
      <c r="D4" s="1" t="s">
        <v>7</v>
      </c>
      <c r="E4" s="1" t="s">
        <v>2</v>
      </c>
      <c r="F4" s="5" t="s">
        <v>8</v>
      </c>
      <c r="G4" s="5" t="s">
        <v>9</v>
      </c>
      <c r="H4" s="5" t="s">
        <v>3</v>
      </c>
      <c r="I4" s="5" t="s">
        <v>4</v>
      </c>
      <c r="J4" s="5" t="s">
        <v>5</v>
      </c>
      <c r="K4" s="5" t="s">
        <v>13</v>
      </c>
    </row>
    <row r="5" spans="1:11" ht="15.75" thickBot="1">
      <c r="A5">
        <v>2</v>
      </c>
      <c r="B5" s="2" t="s">
        <v>1</v>
      </c>
      <c r="C5" s="2"/>
      <c r="D5" s="2"/>
      <c r="E5" s="2"/>
      <c r="F5" s="4"/>
      <c r="G5" s="4"/>
      <c r="H5" s="4" t="e">
        <f aca="true" t="shared" si="0" ref="H5:H33">F5/G5</f>
        <v>#DIV/0!</v>
      </c>
      <c r="I5" s="4"/>
      <c r="J5" s="4" t="e">
        <f aca="true" t="shared" si="1" ref="J5:J33">IF(G5&gt;=I5,H5*I5,H5)</f>
        <v>#DIV/0!</v>
      </c>
      <c r="K5" s="13"/>
    </row>
    <row r="6" spans="1:11" ht="15.75" thickBot="1">
      <c r="A6">
        <v>3</v>
      </c>
      <c r="B6" s="2" t="s">
        <v>1</v>
      </c>
      <c r="C6" s="2"/>
      <c r="D6" s="2"/>
      <c r="E6" s="2"/>
      <c r="F6" s="4"/>
      <c r="G6" s="4"/>
      <c r="H6" s="4" t="e">
        <f t="shared" si="0"/>
        <v>#DIV/0!</v>
      </c>
      <c r="I6" s="4"/>
      <c r="J6" s="4" t="e">
        <f t="shared" si="1"/>
        <v>#DIV/0!</v>
      </c>
      <c r="K6" s="13"/>
    </row>
    <row r="7" spans="1:11" ht="15.75" thickBot="1">
      <c r="A7">
        <v>4</v>
      </c>
      <c r="B7" s="2" t="s">
        <v>1</v>
      </c>
      <c r="C7" s="2"/>
      <c r="D7" s="2"/>
      <c r="E7" s="2"/>
      <c r="F7" s="4"/>
      <c r="G7" s="4"/>
      <c r="H7" s="4" t="e">
        <f t="shared" si="0"/>
        <v>#DIV/0!</v>
      </c>
      <c r="I7" s="4"/>
      <c r="J7" s="4" t="e">
        <f t="shared" si="1"/>
        <v>#DIV/0!</v>
      </c>
      <c r="K7" s="13"/>
    </row>
    <row r="8" spans="1:11" ht="15.75" thickBot="1">
      <c r="A8">
        <v>5</v>
      </c>
      <c r="B8" s="2" t="s">
        <v>1</v>
      </c>
      <c r="C8" s="2"/>
      <c r="D8" s="2"/>
      <c r="E8" s="2"/>
      <c r="F8" s="4"/>
      <c r="G8" s="4"/>
      <c r="H8" s="4" t="e">
        <f t="shared" si="0"/>
        <v>#DIV/0!</v>
      </c>
      <c r="I8" s="4"/>
      <c r="J8" s="4" t="e">
        <f t="shared" si="1"/>
        <v>#DIV/0!</v>
      </c>
      <c r="K8" s="13"/>
    </row>
    <row r="9" spans="1:11" ht="15.75" thickBot="1">
      <c r="A9">
        <v>6</v>
      </c>
      <c r="B9" s="2" t="s">
        <v>1</v>
      </c>
      <c r="C9" s="2"/>
      <c r="D9" s="2"/>
      <c r="E9" s="2"/>
      <c r="F9" s="4"/>
      <c r="G9" s="4"/>
      <c r="H9" s="4" t="e">
        <f t="shared" si="0"/>
        <v>#DIV/0!</v>
      </c>
      <c r="I9" s="4"/>
      <c r="J9" s="4" t="e">
        <f t="shared" si="1"/>
        <v>#DIV/0!</v>
      </c>
      <c r="K9" s="13"/>
    </row>
    <row r="10" spans="1:11" ht="15.75" thickBot="1">
      <c r="A10">
        <v>7</v>
      </c>
      <c r="B10" s="2" t="s">
        <v>1</v>
      </c>
      <c r="C10" s="2"/>
      <c r="D10" s="2"/>
      <c r="E10" s="2"/>
      <c r="F10" s="4"/>
      <c r="G10" s="4"/>
      <c r="H10" s="4" t="e">
        <f t="shared" si="0"/>
        <v>#DIV/0!</v>
      </c>
      <c r="I10" s="4"/>
      <c r="J10" s="4" t="e">
        <f t="shared" si="1"/>
        <v>#DIV/0!</v>
      </c>
      <c r="K10" s="13"/>
    </row>
    <row r="11" spans="1:11" ht="15.75" thickBot="1">
      <c r="A11">
        <v>8</v>
      </c>
      <c r="B11" s="2" t="s">
        <v>1</v>
      </c>
      <c r="C11" s="2"/>
      <c r="D11" s="2"/>
      <c r="E11" s="2"/>
      <c r="F11" s="4"/>
      <c r="G11" s="4"/>
      <c r="H11" s="4" t="e">
        <f t="shared" si="0"/>
        <v>#DIV/0!</v>
      </c>
      <c r="I11" s="4"/>
      <c r="J11" s="4" t="e">
        <f t="shared" si="1"/>
        <v>#DIV/0!</v>
      </c>
      <c r="K11" s="13"/>
    </row>
    <row r="12" spans="1:11" ht="15.75" thickBot="1">
      <c r="A12">
        <v>9</v>
      </c>
      <c r="B12" s="2" t="s">
        <v>1</v>
      </c>
      <c r="C12" s="2"/>
      <c r="D12" s="2"/>
      <c r="E12" s="2"/>
      <c r="F12" s="4"/>
      <c r="G12" s="4"/>
      <c r="H12" s="4" t="e">
        <f t="shared" si="0"/>
        <v>#DIV/0!</v>
      </c>
      <c r="I12" s="4"/>
      <c r="J12" s="4" t="e">
        <f t="shared" si="1"/>
        <v>#DIV/0!</v>
      </c>
      <c r="K12" s="13"/>
    </row>
    <row r="13" spans="1:11" ht="15.75" thickBot="1">
      <c r="A13">
        <v>10</v>
      </c>
      <c r="B13" s="2" t="s">
        <v>1</v>
      </c>
      <c r="C13" s="2"/>
      <c r="D13" s="2"/>
      <c r="E13" s="2"/>
      <c r="F13" s="4"/>
      <c r="G13" s="4"/>
      <c r="H13" s="4" t="e">
        <f t="shared" si="0"/>
        <v>#DIV/0!</v>
      </c>
      <c r="I13" s="4"/>
      <c r="J13" s="4" t="e">
        <f t="shared" si="1"/>
        <v>#DIV/0!</v>
      </c>
      <c r="K13" s="13"/>
    </row>
    <row r="14" spans="1:11" ht="15.75" thickBot="1">
      <c r="A14">
        <v>11</v>
      </c>
      <c r="B14" s="2" t="s">
        <v>1</v>
      </c>
      <c r="C14" s="2"/>
      <c r="D14" s="2"/>
      <c r="E14" s="2"/>
      <c r="F14" s="4"/>
      <c r="G14" s="4"/>
      <c r="H14" s="4" t="e">
        <f t="shared" si="0"/>
        <v>#DIV/0!</v>
      </c>
      <c r="I14" s="4"/>
      <c r="J14" s="4" t="e">
        <f t="shared" si="1"/>
        <v>#DIV/0!</v>
      </c>
      <c r="K14" s="13"/>
    </row>
    <row r="15" spans="1:11" ht="15.75" thickBot="1">
      <c r="A15">
        <v>12</v>
      </c>
      <c r="B15" s="2" t="s">
        <v>1</v>
      </c>
      <c r="C15" s="2"/>
      <c r="D15" s="2"/>
      <c r="E15" s="2"/>
      <c r="F15" s="4"/>
      <c r="G15" s="4"/>
      <c r="H15" s="4" t="e">
        <f t="shared" si="0"/>
        <v>#DIV/0!</v>
      </c>
      <c r="I15" s="4"/>
      <c r="J15" s="4" t="e">
        <f t="shared" si="1"/>
        <v>#DIV/0!</v>
      </c>
      <c r="K15" s="12"/>
    </row>
    <row r="16" spans="1:11" ht="15.75" thickBot="1">
      <c r="A16">
        <v>13</v>
      </c>
      <c r="B16" s="2" t="s">
        <v>1</v>
      </c>
      <c r="C16" s="2"/>
      <c r="D16" s="2"/>
      <c r="E16" s="2"/>
      <c r="F16" s="4"/>
      <c r="G16" s="4"/>
      <c r="H16" s="4" t="e">
        <f t="shared" si="0"/>
        <v>#DIV/0!</v>
      </c>
      <c r="I16" s="4"/>
      <c r="J16" s="4" t="e">
        <f t="shared" si="1"/>
        <v>#DIV/0!</v>
      </c>
      <c r="K16" s="12"/>
    </row>
    <row r="17" spans="1:11" ht="15.75" thickBot="1">
      <c r="A17">
        <v>14</v>
      </c>
      <c r="B17" s="2" t="s">
        <v>1</v>
      </c>
      <c r="C17" s="2"/>
      <c r="D17" s="2"/>
      <c r="E17" s="2"/>
      <c r="F17" s="4"/>
      <c r="G17" s="4"/>
      <c r="H17" s="4" t="e">
        <f t="shared" si="0"/>
        <v>#DIV/0!</v>
      </c>
      <c r="I17" s="4"/>
      <c r="J17" s="4" t="e">
        <f t="shared" si="1"/>
        <v>#DIV/0!</v>
      </c>
      <c r="K17" s="12"/>
    </row>
    <row r="18" spans="1:11" ht="15.75" thickBot="1">
      <c r="A18">
        <v>15</v>
      </c>
      <c r="B18" s="2" t="s">
        <v>1</v>
      </c>
      <c r="C18" s="2"/>
      <c r="D18" s="2"/>
      <c r="E18" s="2"/>
      <c r="F18" s="4"/>
      <c r="G18" s="4"/>
      <c r="H18" s="4" t="e">
        <f t="shared" si="0"/>
        <v>#DIV/0!</v>
      </c>
      <c r="I18" s="4"/>
      <c r="J18" s="4" t="e">
        <f t="shared" si="1"/>
        <v>#DIV/0!</v>
      </c>
      <c r="K18" s="12"/>
    </row>
    <row r="19" spans="1:11" ht="15.75" thickBot="1">
      <c r="A19">
        <v>16</v>
      </c>
      <c r="B19" s="2" t="s">
        <v>1</v>
      </c>
      <c r="C19" s="2"/>
      <c r="D19" s="2"/>
      <c r="E19" s="2"/>
      <c r="F19" s="4"/>
      <c r="G19" s="4"/>
      <c r="H19" s="4" t="e">
        <f t="shared" si="0"/>
        <v>#DIV/0!</v>
      </c>
      <c r="I19" s="4"/>
      <c r="J19" s="4" t="e">
        <f t="shared" si="1"/>
        <v>#DIV/0!</v>
      </c>
      <c r="K19" s="12"/>
    </row>
    <row r="20" spans="1:11" ht="15.75" thickBot="1">
      <c r="A20">
        <v>17</v>
      </c>
      <c r="B20" s="2" t="s">
        <v>1</v>
      </c>
      <c r="C20" s="2"/>
      <c r="D20" s="2"/>
      <c r="E20" s="2"/>
      <c r="F20" s="4"/>
      <c r="G20" s="4"/>
      <c r="H20" s="4" t="e">
        <f t="shared" si="0"/>
        <v>#DIV/0!</v>
      </c>
      <c r="I20" s="4"/>
      <c r="J20" s="4" t="e">
        <f t="shared" si="1"/>
        <v>#DIV/0!</v>
      </c>
      <c r="K20" s="12"/>
    </row>
    <row r="21" spans="1:11" ht="15.75" thickBot="1">
      <c r="A21">
        <v>18</v>
      </c>
      <c r="B21" s="2" t="s">
        <v>1</v>
      </c>
      <c r="C21" s="2"/>
      <c r="D21" s="2"/>
      <c r="E21" s="2"/>
      <c r="F21" s="4"/>
      <c r="G21" s="4"/>
      <c r="H21" s="4" t="e">
        <f t="shared" si="0"/>
        <v>#DIV/0!</v>
      </c>
      <c r="I21" s="4"/>
      <c r="J21" s="4" t="e">
        <f t="shared" si="1"/>
        <v>#DIV/0!</v>
      </c>
      <c r="K21" s="12"/>
    </row>
    <row r="22" spans="1:11" ht="15.75" thickBot="1">
      <c r="A22">
        <v>19</v>
      </c>
      <c r="B22" s="2" t="s">
        <v>1</v>
      </c>
      <c r="C22" s="2"/>
      <c r="D22" s="2"/>
      <c r="E22" s="2"/>
      <c r="F22" s="4"/>
      <c r="G22" s="4"/>
      <c r="H22" s="4" t="e">
        <f t="shared" si="0"/>
        <v>#DIV/0!</v>
      </c>
      <c r="I22" s="4"/>
      <c r="J22" s="4" t="e">
        <f t="shared" si="1"/>
        <v>#DIV/0!</v>
      </c>
      <c r="K22" s="12"/>
    </row>
    <row r="23" spans="1:11" ht="15.75" thickBot="1">
      <c r="A23">
        <v>20</v>
      </c>
      <c r="B23" s="2" t="s">
        <v>1</v>
      </c>
      <c r="C23" s="2"/>
      <c r="D23" s="2"/>
      <c r="E23" s="2"/>
      <c r="F23" s="4"/>
      <c r="G23" s="4"/>
      <c r="H23" s="4" t="e">
        <f t="shared" si="0"/>
        <v>#DIV/0!</v>
      </c>
      <c r="I23" s="4"/>
      <c r="J23" s="4" t="e">
        <f t="shared" si="1"/>
        <v>#DIV/0!</v>
      </c>
      <c r="K23" s="12"/>
    </row>
    <row r="24" spans="1:11" ht="15.75" thickBot="1">
      <c r="A24">
        <v>21</v>
      </c>
      <c r="B24" s="2" t="s">
        <v>1</v>
      </c>
      <c r="C24" s="2"/>
      <c r="D24" s="2"/>
      <c r="E24" s="2"/>
      <c r="F24" s="4"/>
      <c r="G24" s="4"/>
      <c r="H24" s="4" t="e">
        <f t="shared" si="0"/>
        <v>#DIV/0!</v>
      </c>
      <c r="I24" s="4"/>
      <c r="J24" s="4" t="e">
        <f t="shared" si="1"/>
        <v>#DIV/0!</v>
      </c>
      <c r="K24" s="12"/>
    </row>
    <row r="25" spans="1:11" ht="15.75" thickBot="1">
      <c r="A25">
        <v>22</v>
      </c>
      <c r="B25" s="2" t="s">
        <v>1</v>
      </c>
      <c r="C25" s="2"/>
      <c r="D25" s="2"/>
      <c r="E25" s="2"/>
      <c r="F25" s="4"/>
      <c r="G25" s="4"/>
      <c r="H25" s="4" t="e">
        <f t="shared" si="0"/>
        <v>#DIV/0!</v>
      </c>
      <c r="I25" s="4"/>
      <c r="J25" s="4" t="e">
        <f t="shared" si="1"/>
        <v>#DIV/0!</v>
      </c>
      <c r="K25" s="12"/>
    </row>
    <row r="26" spans="1:11" ht="15.75" thickBot="1">
      <c r="A26">
        <v>23</v>
      </c>
      <c r="B26" s="2" t="s">
        <v>1</v>
      </c>
      <c r="C26" s="2"/>
      <c r="D26" s="2"/>
      <c r="E26" s="2"/>
      <c r="F26" s="4"/>
      <c r="G26" s="4"/>
      <c r="H26" s="4" t="e">
        <f>F26/G26</f>
        <v>#DIV/0!</v>
      </c>
      <c r="I26" s="4"/>
      <c r="J26" s="4" t="e">
        <f>IF(G26&gt;=I26,H26*I26,H26)</f>
        <v>#DIV/0!</v>
      </c>
      <c r="K26" s="12"/>
    </row>
    <row r="27" spans="1:11" ht="15.75" thickBot="1">
      <c r="A27">
        <v>24</v>
      </c>
      <c r="B27" s="2" t="s">
        <v>1</v>
      </c>
      <c r="C27" s="2"/>
      <c r="D27" s="2"/>
      <c r="E27" s="2"/>
      <c r="F27" s="4"/>
      <c r="G27" s="4"/>
      <c r="H27" s="4" t="e">
        <f t="shared" si="0"/>
        <v>#DIV/0!</v>
      </c>
      <c r="I27" s="4"/>
      <c r="J27" s="4" t="e">
        <f t="shared" si="1"/>
        <v>#DIV/0!</v>
      </c>
      <c r="K27" s="12"/>
    </row>
    <row r="28" spans="1:11" ht="15.75" thickBot="1">
      <c r="A28">
        <v>25</v>
      </c>
      <c r="B28" s="2" t="s">
        <v>1</v>
      </c>
      <c r="C28" s="2"/>
      <c r="D28" s="2"/>
      <c r="E28" s="2"/>
      <c r="F28" s="4"/>
      <c r="G28" s="4"/>
      <c r="H28" s="4" t="e">
        <f t="shared" si="0"/>
        <v>#DIV/0!</v>
      </c>
      <c r="I28" s="4"/>
      <c r="J28" s="4" t="e">
        <f t="shared" si="1"/>
        <v>#DIV/0!</v>
      </c>
      <c r="K28" s="12"/>
    </row>
    <row r="29" spans="1:11" ht="15.75" thickBot="1">
      <c r="A29">
        <v>26</v>
      </c>
      <c r="B29" s="2" t="s">
        <v>1</v>
      </c>
      <c r="C29" s="2"/>
      <c r="D29" s="2"/>
      <c r="E29" s="2"/>
      <c r="F29" s="4"/>
      <c r="G29" s="4"/>
      <c r="H29" s="4" t="e">
        <f>F29/G29</f>
        <v>#DIV/0!</v>
      </c>
      <c r="I29" s="4"/>
      <c r="J29" s="4" t="e">
        <f>IF(G29&gt;=I29,H29*I29,H29)</f>
        <v>#DIV/0!</v>
      </c>
      <c r="K29" s="12"/>
    </row>
    <row r="30" spans="1:11" ht="15.75" thickBot="1">
      <c r="A30">
        <v>27</v>
      </c>
      <c r="B30" s="2" t="s">
        <v>1</v>
      </c>
      <c r="C30" s="2"/>
      <c r="D30" s="2"/>
      <c r="E30" s="2"/>
      <c r="F30" s="4"/>
      <c r="G30" s="4"/>
      <c r="H30" s="4" t="e">
        <f>F30/G30</f>
        <v>#DIV/0!</v>
      </c>
      <c r="I30" s="4"/>
      <c r="J30" s="4" t="e">
        <f>IF(G30&gt;=I30,H30*I30,H30)</f>
        <v>#DIV/0!</v>
      </c>
      <c r="K30" s="12"/>
    </row>
    <row r="31" spans="1:11" ht="15.75" thickBot="1">
      <c r="A31">
        <v>28</v>
      </c>
      <c r="B31" s="2" t="s">
        <v>1</v>
      </c>
      <c r="C31" s="2"/>
      <c r="D31" s="2"/>
      <c r="E31" s="2"/>
      <c r="F31" s="4"/>
      <c r="G31" s="4"/>
      <c r="H31" s="4" t="e">
        <f t="shared" si="0"/>
        <v>#DIV/0!</v>
      </c>
      <c r="I31" s="4"/>
      <c r="J31" s="4" t="e">
        <f t="shared" si="1"/>
        <v>#DIV/0!</v>
      </c>
      <c r="K31" s="12"/>
    </row>
    <row r="32" spans="1:11" ht="15.75" thickBot="1">
      <c r="A32">
        <v>29</v>
      </c>
      <c r="B32" s="2" t="s">
        <v>1</v>
      </c>
      <c r="C32" s="2"/>
      <c r="D32" s="2"/>
      <c r="E32" s="2"/>
      <c r="F32" s="4"/>
      <c r="G32" s="4"/>
      <c r="H32" s="4" t="e">
        <f t="shared" si="0"/>
        <v>#DIV/0!</v>
      </c>
      <c r="I32" s="4"/>
      <c r="J32" s="4" t="e">
        <f t="shared" si="1"/>
        <v>#DIV/0!</v>
      </c>
      <c r="K32" s="12"/>
    </row>
    <row r="33" spans="1:11" ht="15.75" thickBot="1">
      <c r="A33">
        <v>30</v>
      </c>
      <c r="B33" s="2" t="s">
        <v>1</v>
      </c>
      <c r="C33" s="2"/>
      <c r="D33" s="2"/>
      <c r="E33" s="2"/>
      <c r="F33" s="4"/>
      <c r="G33" s="4"/>
      <c r="H33" s="4" t="e">
        <f t="shared" si="0"/>
        <v>#DIV/0!</v>
      </c>
      <c r="I33" s="4"/>
      <c r="J33" s="4" t="e">
        <f t="shared" si="1"/>
        <v>#DIV/0!</v>
      </c>
      <c r="K33" s="12"/>
    </row>
    <row r="34" ht="12.75">
      <c r="G34">
        <f>SUM(G5:G33)</f>
        <v>0</v>
      </c>
    </row>
  </sheetData>
  <mergeCells count="2">
    <mergeCell ref="B1:K1"/>
    <mergeCell ref="B2:K2"/>
  </mergeCells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&amp;L&amp;F</oddHeader>
    <oddFooter>&amp;L&amp;A&amp;R&amp;D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1" sqref="A1:K1"/>
    </sheetView>
  </sheetViews>
  <sheetFormatPr defaultColWidth="9.140625" defaultRowHeight="12.75"/>
  <cols>
    <col min="1" max="1" width="9.8515625" style="0" customWidth="1"/>
    <col min="2" max="2" width="13.7109375" style="0" customWidth="1"/>
    <col min="3" max="3" width="27.28125" style="0" customWidth="1"/>
    <col min="4" max="4" width="20.28125" style="0" customWidth="1"/>
    <col min="5" max="5" width="13.00390625" style="0" customWidth="1"/>
    <col min="6" max="7" width="8.28125" style="0" customWidth="1"/>
    <col min="8" max="8" width="8.140625" style="0" bestFit="1" customWidth="1"/>
    <col min="9" max="9" width="11.421875" style="0" customWidth="1"/>
    <col min="10" max="10" width="9.28125" style="0" customWidth="1"/>
    <col min="11" max="11" width="7.421875" style="0" bestFit="1" customWidth="1"/>
  </cols>
  <sheetData>
    <row r="1" spans="1:11" ht="2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40</v>
      </c>
      <c r="B2" s="40"/>
      <c r="C2" s="40"/>
      <c r="D2" s="40" t="s">
        <v>41</v>
      </c>
      <c r="E2" s="40"/>
      <c r="F2" s="40"/>
      <c r="G2" s="40"/>
      <c r="H2" s="40"/>
      <c r="I2" s="40"/>
      <c r="J2" s="10"/>
      <c r="K2" s="7"/>
    </row>
    <row r="3" spans="1:11" ht="15">
      <c r="A3" s="40" t="s">
        <v>42</v>
      </c>
      <c r="B3" s="40"/>
      <c r="C3" s="40"/>
      <c r="D3" s="40" t="s">
        <v>51</v>
      </c>
      <c r="E3" s="40"/>
      <c r="F3" s="40"/>
      <c r="G3" s="40"/>
      <c r="H3" s="40"/>
      <c r="I3" s="40"/>
      <c r="J3" s="10"/>
      <c r="K3" s="7"/>
    </row>
    <row r="4" spans="1:11" ht="15">
      <c r="A4" s="40" t="s">
        <v>52</v>
      </c>
      <c r="B4" s="40"/>
      <c r="C4" s="40"/>
      <c r="D4" s="10"/>
      <c r="E4" s="10"/>
      <c r="F4" s="10"/>
      <c r="G4" s="10"/>
      <c r="H4" s="10"/>
      <c r="I4" s="10"/>
      <c r="J4" s="10"/>
      <c r="K4" s="7"/>
    </row>
    <row r="5" spans="1:11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9" t="s">
        <v>11</v>
      </c>
      <c r="B6" s="9" t="s">
        <v>7</v>
      </c>
      <c r="C6" s="9" t="s">
        <v>6</v>
      </c>
      <c r="D6" s="9" t="s">
        <v>2</v>
      </c>
      <c r="E6" s="9" t="s">
        <v>12</v>
      </c>
      <c r="F6" s="9" t="s">
        <v>14</v>
      </c>
      <c r="G6" s="9" t="s">
        <v>15</v>
      </c>
      <c r="H6" s="9" t="s">
        <v>16</v>
      </c>
      <c r="I6" s="6" t="s">
        <v>5</v>
      </c>
      <c r="J6" s="6" t="s">
        <v>31</v>
      </c>
      <c r="K6" s="9" t="s">
        <v>22</v>
      </c>
    </row>
    <row r="7" spans="1:11" ht="15.75" thickBot="1">
      <c r="A7" s="4"/>
      <c r="B7" s="18"/>
      <c r="C7" s="18"/>
      <c r="D7" s="8"/>
      <c r="E7" s="8"/>
      <c r="F7" s="4"/>
      <c r="G7" s="4"/>
      <c r="H7" s="4"/>
      <c r="I7" s="4"/>
      <c r="J7" s="4"/>
      <c r="K7" s="4" t="s">
        <v>23</v>
      </c>
    </row>
    <row r="8" spans="1:11" ht="15.75" thickBot="1">
      <c r="A8" s="4"/>
      <c r="B8" s="18"/>
      <c r="C8" s="18"/>
      <c r="D8" s="8"/>
      <c r="E8" s="8"/>
      <c r="F8" s="4"/>
      <c r="G8" s="4"/>
      <c r="H8" s="4"/>
      <c r="I8" s="4"/>
      <c r="J8" s="4"/>
      <c r="K8" s="4" t="s">
        <v>24</v>
      </c>
    </row>
    <row r="9" spans="1:11" ht="15.75" thickBot="1">
      <c r="A9" s="4"/>
      <c r="B9" s="18"/>
      <c r="C9" s="18"/>
      <c r="D9" s="8"/>
      <c r="E9" s="8"/>
      <c r="F9" s="4"/>
      <c r="G9" s="4"/>
      <c r="H9" s="4"/>
      <c r="I9" s="4"/>
      <c r="J9" s="4"/>
      <c r="K9" s="4" t="s">
        <v>25</v>
      </c>
    </row>
    <row r="10" spans="1:11" ht="15.75" thickBot="1">
      <c r="A10" s="4"/>
      <c r="B10" s="18"/>
      <c r="C10" s="18"/>
      <c r="D10" s="8"/>
      <c r="E10" s="8"/>
      <c r="F10" s="4"/>
      <c r="G10" s="4"/>
      <c r="H10" s="4"/>
      <c r="I10" s="4"/>
      <c r="J10" s="4"/>
      <c r="K10" s="4" t="s">
        <v>26</v>
      </c>
    </row>
    <row r="11" spans="1:11" ht="15.75" thickBot="1">
      <c r="A11" s="4"/>
      <c r="B11" s="18"/>
      <c r="C11" s="18"/>
      <c r="D11" s="8"/>
      <c r="E11" s="8"/>
      <c r="F11" s="4"/>
      <c r="G11" s="4"/>
      <c r="H11" s="4"/>
      <c r="I11" s="4"/>
      <c r="J11" s="4"/>
      <c r="K11" s="4" t="s">
        <v>27</v>
      </c>
    </row>
    <row r="12" spans="1:11" ht="15.75" thickBot="1">
      <c r="A12" s="4"/>
      <c r="B12" s="18"/>
      <c r="C12" s="18"/>
      <c r="D12" s="8"/>
      <c r="E12" s="8"/>
      <c r="F12" s="4"/>
      <c r="G12" s="4"/>
      <c r="H12" s="4"/>
      <c r="I12" s="4"/>
      <c r="J12" s="4"/>
      <c r="K12" s="4" t="s">
        <v>28</v>
      </c>
    </row>
    <row r="13" spans="1:11" ht="15.75" thickBot="1">
      <c r="A13" s="4"/>
      <c r="B13" s="18"/>
      <c r="C13" s="18"/>
      <c r="D13" s="8"/>
      <c r="E13" s="8"/>
      <c r="F13" s="4"/>
      <c r="G13" s="4"/>
      <c r="H13" s="4"/>
      <c r="I13" s="4"/>
      <c r="J13" s="4"/>
      <c r="K13" s="4" t="s">
        <v>29</v>
      </c>
    </row>
    <row r="14" spans="1:11" ht="15.75" thickBot="1">
      <c r="A14" s="4"/>
      <c r="B14" s="18"/>
      <c r="C14" s="18"/>
      <c r="D14" s="8"/>
      <c r="E14" s="8"/>
      <c r="F14" s="4"/>
      <c r="G14" s="4"/>
      <c r="H14" s="4"/>
      <c r="I14" s="4"/>
      <c r="J14" s="4"/>
      <c r="K14" s="4" t="s">
        <v>30</v>
      </c>
    </row>
  </sheetData>
  <mergeCells count="6">
    <mergeCell ref="A1:K1"/>
    <mergeCell ref="A4:C4"/>
    <mergeCell ref="A2:C2"/>
    <mergeCell ref="A3:C3"/>
    <mergeCell ref="D2:I2"/>
    <mergeCell ref="D3:I3"/>
  </mergeCells>
  <printOptions/>
  <pageMargins left="0.75" right="0.75" top="1" bottom="1" header="0.5" footer="0.5"/>
  <pageSetup fitToHeight="1" fitToWidth="1" horizontalDpi="300" verticalDpi="300" orientation="landscape" scale="87" r:id="rId1"/>
  <headerFooter alignWithMargins="0">
    <oddHeader>&amp;L&amp;F</oddHeader>
    <oddFooter>&amp;L&amp;A&amp;R&amp;D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75" zoomScaleNormal="75" workbookViewId="0" topLeftCell="A1">
      <selection activeCell="A1" sqref="A1:Q1"/>
    </sheetView>
  </sheetViews>
  <sheetFormatPr defaultColWidth="9.140625" defaultRowHeight="12.75"/>
  <cols>
    <col min="1" max="1" width="18.7109375" style="0" customWidth="1"/>
    <col min="2" max="2" width="12.421875" style="0" bestFit="1" customWidth="1"/>
    <col min="3" max="3" width="13.140625" style="0" customWidth="1"/>
    <col min="4" max="4" width="7.8515625" style="0" customWidth="1"/>
    <col min="5" max="7" width="4.140625" style="0" customWidth="1"/>
    <col min="8" max="8" width="6.28125" style="0" customWidth="1"/>
    <col min="9" max="9" width="16.57421875" style="0" customWidth="1"/>
    <col min="10" max="10" width="17.140625" style="0" bestFit="1" customWidth="1"/>
    <col min="11" max="11" width="10.7109375" style="0" customWidth="1"/>
    <col min="12" max="12" width="17.140625" style="0" bestFit="1" customWidth="1"/>
    <col min="13" max="13" width="14.140625" style="0" bestFit="1" customWidth="1"/>
    <col min="14" max="15" width="14.421875" style="0" bestFit="1" customWidth="1"/>
    <col min="16" max="16" width="6.28125" style="0" customWidth="1"/>
    <col min="17" max="17" width="11.140625" style="0" bestFit="1" customWidth="1"/>
  </cols>
  <sheetData>
    <row r="1" spans="1:17" ht="18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8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0" ht="13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7" s="30" customFormat="1" ht="12" thickBot="1">
      <c r="A4" s="9" t="s">
        <v>1</v>
      </c>
      <c r="B4" s="9" t="s">
        <v>6</v>
      </c>
      <c r="C4" s="9" t="s">
        <v>7</v>
      </c>
      <c r="D4" s="9" t="s">
        <v>2</v>
      </c>
      <c r="E4" s="9" t="s">
        <v>47</v>
      </c>
      <c r="F4" s="9" t="s">
        <v>48</v>
      </c>
      <c r="G4" s="9" t="s">
        <v>49</v>
      </c>
      <c r="H4" s="9" t="s">
        <v>17</v>
      </c>
      <c r="I4" s="9" t="s">
        <v>18</v>
      </c>
      <c r="J4" s="9" t="s">
        <v>3</v>
      </c>
      <c r="K4" s="9" t="s">
        <v>4</v>
      </c>
      <c r="L4" s="9" t="s">
        <v>5</v>
      </c>
      <c r="M4" s="9" t="s">
        <v>19</v>
      </c>
      <c r="N4" s="9" t="s">
        <v>20</v>
      </c>
      <c r="O4" s="9" t="s">
        <v>21</v>
      </c>
      <c r="P4" s="9" t="s">
        <v>13</v>
      </c>
      <c r="Q4" s="9" t="s">
        <v>10</v>
      </c>
    </row>
    <row r="5" spans="1:17" s="20" customFormat="1" ht="15.75" thickBot="1">
      <c r="A5" s="2" t="s">
        <v>1</v>
      </c>
      <c r="B5" s="2"/>
      <c r="C5" s="2"/>
      <c r="D5" s="4"/>
      <c r="E5" s="4"/>
      <c r="F5" s="4"/>
      <c r="G5" s="4"/>
      <c r="H5" s="4">
        <f>SUM(E5:F5:G5)</f>
        <v>0</v>
      </c>
      <c r="I5" s="4"/>
      <c r="J5" s="4" t="e">
        <f aca="true" t="shared" si="0" ref="J5:J21">H5/(I5*3)</f>
        <v>#DIV/0!</v>
      </c>
      <c r="K5" s="4">
        <f>IF(I22&gt;E23+2,2,1)</f>
        <v>1</v>
      </c>
      <c r="L5" s="4" t="e">
        <f aca="true" t="shared" si="1" ref="L5:L21">IF(I5&gt;=K5,J5*K5,J5)</f>
        <v>#DIV/0!</v>
      </c>
      <c r="M5" s="4"/>
      <c r="N5" s="4"/>
      <c r="O5" s="4"/>
      <c r="P5" s="4">
        <f aca="true" t="shared" si="2" ref="P5:P21">SUM(M5:O5)</f>
        <v>0</v>
      </c>
      <c r="Q5" s="4"/>
    </row>
    <row r="6" spans="1:17" s="20" customFormat="1" ht="15.75" thickBot="1">
      <c r="A6" s="2" t="s">
        <v>1</v>
      </c>
      <c r="B6" s="2"/>
      <c r="C6" s="2"/>
      <c r="D6" s="4"/>
      <c r="E6" s="4"/>
      <c r="F6" s="4"/>
      <c r="G6" s="4"/>
      <c r="H6" s="4">
        <f>SUM(E6:F6:G6)</f>
        <v>0</v>
      </c>
      <c r="I6" s="4"/>
      <c r="J6" s="4" t="e">
        <f>H6/(I6*3)</f>
        <v>#DIV/0!</v>
      </c>
      <c r="K6" s="4">
        <f>IF(I22&gt;E23+2,2,1)</f>
        <v>1</v>
      </c>
      <c r="L6" s="4" t="e">
        <f t="shared" si="1"/>
        <v>#DIV/0!</v>
      </c>
      <c r="M6" s="4"/>
      <c r="N6" s="4"/>
      <c r="O6" s="4"/>
      <c r="P6" s="4">
        <f>SUM(M6:O6)</f>
        <v>0</v>
      </c>
      <c r="Q6" s="4"/>
    </row>
    <row r="7" spans="1:17" s="20" customFormat="1" ht="15.75" thickBot="1">
      <c r="A7" s="2" t="s">
        <v>1</v>
      </c>
      <c r="B7" s="2"/>
      <c r="C7" s="2"/>
      <c r="D7" s="4"/>
      <c r="E7" s="4"/>
      <c r="F7" s="4"/>
      <c r="G7" s="4"/>
      <c r="H7" s="4">
        <f>SUM(E7:F7:G7)</f>
        <v>0</v>
      </c>
      <c r="I7" s="4"/>
      <c r="J7" s="4" t="e">
        <f t="shared" si="0"/>
        <v>#DIV/0!</v>
      </c>
      <c r="K7" s="4">
        <f>IF(I22&gt;E23+2,2,1)</f>
        <v>1</v>
      </c>
      <c r="L7" s="4" t="e">
        <f t="shared" si="1"/>
        <v>#DIV/0!</v>
      </c>
      <c r="M7" s="4"/>
      <c r="N7" s="4"/>
      <c r="O7" s="4"/>
      <c r="P7" s="4">
        <f t="shared" si="2"/>
        <v>0</v>
      </c>
      <c r="Q7" s="4"/>
    </row>
    <row r="8" spans="1:17" s="20" customFormat="1" ht="15.75" thickBot="1">
      <c r="A8" s="2" t="s">
        <v>1</v>
      </c>
      <c r="B8" s="2"/>
      <c r="C8" s="2"/>
      <c r="D8" s="4"/>
      <c r="E8" s="4"/>
      <c r="F8" s="4"/>
      <c r="G8" s="4"/>
      <c r="H8" s="4">
        <f>SUM(E8:F8:G8)</f>
        <v>0</v>
      </c>
      <c r="I8" s="4"/>
      <c r="J8" s="4" t="e">
        <f t="shared" si="0"/>
        <v>#DIV/0!</v>
      </c>
      <c r="K8" s="4">
        <f>IF(I22&gt;E24+2,2,1)</f>
        <v>1</v>
      </c>
      <c r="L8" s="4" t="e">
        <f t="shared" si="1"/>
        <v>#DIV/0!</v>
      </c>
      <c r="M8" s="4"/>
      <c r="N8" s="4"/>
      <c r="O8" s="4"/>
      <c r="P8" s="4">
        <f t="shared" si="2"/>
        <v>0</v>
      </c>
      <c r="Q8" s="4"/>
    </row>
    <row r="9" spans="1:17" s="20" customFormat="1" ht="15.75" thickBot="1">
      <c r="A9" s="2" t="s">
        <v>1</v>
      </c>
      <c r="B9" s="2"/>
      <c r="C9" s="2"/>
      <c r="D9" s="4"/>
      <c r="E9" s="4"/>
      <c r="F9" s="4"/>
      <c r="G9" s="4"/>
      <c r="H9" s="4">
        <f>SUM(E9:F9:G9)</f>
        <v>0</v>
      </c>
      <c r="I9" s="4"/>
      <c r="J9" s="4" t="e">
        <f t="shared" si="0"/>
        <v>#DIV/0!</v>
      </c>
      <c r="K9" s="4">
        <f>IF(I22&gt;E23+2,2,1)</f>
        <v>1</v>
      </c>
      <c r="L9" s="4" t="e">
        <f t="shared" si="1"/>
        <v>#DIV/0!</v>
      </c>
      <c r="M9" s="4"/>
      <c r="N9" s="4"/>
      <c r="O9" s="4"/>
      <c r="P9" s="4">
        <f t="shared" si="2"/>
        <v>0</v>
      </c>
      <c r="Q9" s="4"/>
    </row>
    <row r="10" spans="1:17" s="20" customFormat="1" ht="15.75" thickBot="1">
      <c r="A10" s="2" t="s">
        <v>1</v>
      </c>
      <c r="B10" s="2"/>
      <c r="C10" s="2"/>
      <c r="D10" s="4"/>
      <c r="E10" s="4"/>
      <c r="F10" s="4"/>
      <c r="G10" s="4"/>
      <c r="H10" s="4">
        <f>SUM(E10:F10:G10)</f>
        <v>0</v>
      </c>
      <c r="I10" s="4"/>
      <c r="J10" s="4" t="e">
        <f>H10/(I10*3)</f>
        <v>#DIV/0!</v>
      </c>
      <c r="K10" s="4">
        <f>IF(I22&gt;E23+2,2,1)</f>
        <v>1</v>
      </c>
      <c r="L10" s="4" t="e">
        <f>IF(I10&gt;=K10,J10*K10,J10)</f>
        <v>#DIV/0!</v>
      </c>
      <c r="M10" s="4"/>
      <c r="N10" s="4"/>
      <c r="O10" s="4"/>
      <c r="P10" s="4">
        <f>SUM(M10:O10)</f>
        <v>0</v>
      </c>
      <c r="Q10" s="4"/>
    </row>
    <row r="11" spans="1:17" s="20" customFormat="1" ht="15.75" thickBot="1">
      <c r="A11" s="2" t="s">
        <v>1</v>
      </c>
      <c r="B11" s="2"/>
      <c r="C11" s="2"/>
      <c r="D11" s="4"/>
      <c r="E11" s="4"/>
      <c r="F11" s="4"/>
      <c r="G11" s="4"/>
      <c r="H11" s="4">
        <f>SUM(E11:F11:G11)</f>
        <v>0</v>
      </c>
      <c r="I11" s="4"/>
      <c r="J11" s="4" t="e">
        <f t="shared" si="0"/>
        <v>#DIV/0!</v>
      </c>
      <c r="K11" s="4">
        <f>IF(I22&gt;E23+2,2,1)</f>
        <v>1</v>
      </c>
      <c r="L11" s="4" t="e">
        <f t="shared" si="1"/>
        <v>#DIV/0!</v>
      </c>
      <c r="M11" s="4"/>
      <c r="N11" s="4"/>
      <c r="O11" s="4"/>
      <c r="P11" s="4">
        <f t="shared" si="2"/>
        <v>0</v>
      </c>
      <c r="Q11" s="4"/>
    </row>
    <row r="12" spans="1:17" s="20" customFormat="1" ht="15.75" thickBot="1">
      <c r="A12" s="2" t="s">
        <v>1</v>
      </c>
      <c r="B12" s="2"/>
      <c r="C12" s="2"/>
      <c r="D12" s="4"/>
      <c r="E12" s="4"/>
      <c r="F12" s="4"/>
      <c r="G12" s="4"/>
      <c r="H12" s="4">
        <f>SUM(E12:F12:G12)</f>
        <v>0</v>
      </c>
      <c r="I12" s="4"/>
      <c r="J12" s="4" t="e">
        <f t="shared" si="0"/>
        <v>#DIV/0!</v>
      </c>
      <c r="K12" s="4">
        <f>IF(I22&gt;E23+2,2,1)</f>
        <v>1</v>
      </c>
      <c r="L12" s="4" t="e">
        <f t="shared" si="1"/>
        <v>#DIV/0!</v>
      </c>
      <c r="M12" s="4"/>
      <c r="N12" s="4"/>
      <c r="O12" s="4"/>
      <c r="P12" s="4">
        <f t="shared" si="2"/>
        <v>0</v>
      </c>
      <c r="Q12" s="4"/>
    </row>
    <row r="13" spans="1:17" ht="15.75" thickBot="1">
      <c r="A13" s="2" t="s">
        <v>1</v>
      </c>
      <c r="B13" s="2"/>
      <c r="C13" s="2"/>
      <c r="D13" s="4"/>
      <c r="E13" s="4"/>
      <c r="F13" s="4"/>
      <c r="G13" s="4"/>
      <c r="H13" s="4">
        <f>SUM(E13:F13:G13)</f>
        <v>0</v>
      </c>
      <c r="I13" s="4"/>
      <c r="J13" s="4" t="e">
        <f t="shared" si="0"/>
        <v>#DIV/0!</v>
      </c>
      <c r="K13" s="4">
        <f>IF(I22&gt;E23+2,2,1)</f>
        <v>1</v>
      </c>
      <c r="L13" s="4" t="e">
        <f t="shared" si="1"/>
        <v>#DIV/0!</v>
      </c>
      <c r="M13" s="4"/>
      <c r="N13" s="4"/>
      <c r="O13" s="4"/>
      <c r="P13" s="4">
        <f t="shared" si="2"/>
        <v>0</v>
      </c>
      <c r="Q13" s="4"/>
    </row>
    <row r="14" spans="1:17" ht="15.75" thickBot="1">
      <c r="A14" s="2" t="s">
        <v>1</v>
      </c>
      <c r="B14" s="2"/>
      <c r="C14" s="2"/>
      <c r="D14" s="4"/>
      <c r="E14" s="4"/>
      <c r="F14" s="4"/>
      <c r="G14" s="4"/>
      <c r="H14" s="4">
        <f>SUM(E14:F14:G14)</f>
        <v>0</v>
      </c>
      <c r="I14" s="4"/>
      <c r="J14" s="4" t="e">
        <f t="shared" si="0"/>
        <v>#DIV/0!</v>
      </c>
      <c r="K14" s="4">
        <f>IF(I22&gt;E23+2,2,1)</f>
        <v>1</v>
      </c>
      <c r="L14" s="4" t="e">
        <f t="shared" si="1"/>
        <v>#DIV/0!</v>
      </c>
      <c r="M14" s="4"/>
      <c r="N14" s="4"/>
      <c r="O14" s="4"/>
      <c r="P14" s="4">
        <f t="shared" si="2"/>
        <v>0</v>
      </c>
      <c r="Q14" s="4"/>
    </row>
    <row r="15" spans="1:17" ht="15.75" thickBot="1">
      <c r="A15" s="2" t="s">
        <v>1</v>
      </c>
      <c r="B15" s="2"/>
      <c r="C15" s="2"/>
      <c r="D15" s="4"/>
      <c r="E15" s="4"/>
      <c r="F15" s="4"/>
      <c r="G15" s="4"/>
      <c r="H15" s="4">
        <f>SUM(E15:F15:G15)</f>
        <v>0</v>
      </c>
      <c r="I15" s="4"/>
      <c r="J15" s="4" t="e">
        <f t="shared" si="0"/>
        <v>#DIV/0!</v>
      </c>
      <c r="K15" s="4">
        <f>IF(I22&gt;E23+2,2,1)</f>
        <v>1</v>
      </c>
      <c r="L15" s="4" t="e">
        <f t="shared" si="1"/>
        <v>#DIV/0!</v>
      </c>
      <c r="M15" s="4"/>
      <c r="N15" s="4"/>
      <c r="O15" s="4"/>
      <c r="P15" s="4">
        <f t="shared" si="2"/>
        <v>0</v>
      </c>
      <c r="Q15" s="4"/>
    </row>
    <row r="16" spans="1:17" ht="15.75" thickBot="1">
      <c r="A16" s="2" t="s">
        <v>1</v>
      </c>
      <c r="B16" s="2"/>
      <c r="C16" s="2"/>
      <c r="D16" s="4"/>
      <c r="E16" s="4"/>
      <c r="F16" s="4"/>
      <c r="G16" s="4"/>
      <c r="H16" s="4">
        <f>SUM(E16:F16:G16)</f>
        <v>0</v>
      </c>
      <c r="I16" s="4"/>
      <c r="J16" s="4" t="e">
        <f>H16/(I16*3)</f>
        <v>#DIV/0!</v>
      </c>
      <c r="K16" s="4">
        <f>IF(I22&gt;E23+2,2,1)</f>
        <v>1</v>
      </c>
      <c r="L16" s="4" t="e">
        <f>IF(I16&gt;=K16,J16*K16,J16)</f>
        <v>#DIV/0!</v>
      </c>
      <c r="M16" s="4"/>
      <c r="N16" s="4"/>
      <c r="O16" s="4"/>
      <c r="P16" s="4">
        <f>SUM(M16:O16)</f>
        <v>0</v>
      </c>
      <c r="Q16" s="4"/>
    </row>
    <row r="17" spans="1:17" ht="15.75" thickBot="1">
      <c r="A17" s="2" t="s">
        <v>1</v>
      </c>
      <c r="B17" s="2"/>
      <c r="C17" s="2"/>
      <c r="D17" s="4"/>
      <c r="E17" s="4"/>
      <c r="F17" s="4"/>
      <c r="G17" s="4"/>
      <c r="H17" s="4">
        <f>SUM(E17:F17:G17)</f>
        <v>0</v>
      </c>
      <c r="I17" s="4"/>
      <c r="J17" s="4" t="e">
        <f t="shared" si="0"/>
        <v>#DIV/0!</v>
      </c>
      <c r="K17" s="4">
        <f>IF(I22&gt;E23+2,2,1)</f>
        <v>1</v>
      </c>
      <c r="L17" s="4" t="e">
        <f t="shared" si="1"/>
        <v>#DIV/0!</v>
      </c>
      <c r="M17" s="4"/>
      <c r="N17" s="4"/>
      <c r="O17" s="4"/>
      <c r="P17" s="4">
        <f t="shared" si="2"/>
        <v>0</v>
      </c>
      <c r="Q17" s="4"/>
    </row>
    <row r="18" spans="1:17" ht="15.75" thickBot="1">
      <c r="A18" s="2" t="s">
        <v>1</v>
      </c>
      <c r="B18" s="2"/>
      <c r="C18" s="2"/>
      <c r="D18" s="4"/>
      <c r="E18" s="4"/>
      <c r="F18" s="4"/>
      <c r="G18" s="4"/>
      <c r="H18" s="4">
        <f>SUM(E18:F18:G18)</f>
        <v>0</v>
      </c>
      <c r="I18" s="4"/>
      <c r="J18" s="4" t="e">
        <f t="shared" si="0"/>
        <v>#DIV/0!</v>
      </c>
      <c r="K18" s="4">
        <f>IF(I22&gt;E23+2,2,1)</f>
        <v>1</v>
      </c>
      <c r="L18" s="4" t="e">
        <f t="shared" si="1"/>
        <v>#DIV/0!</v>
      </c>
      <c r="M18" s="4"/>
      <c r="N18" s="4"/>
      <c r="O18" s="4"/>
      <c r="P18" s="4">
        <f t="shared" si="2"/>
        <v>0</v>
      </c>
      <c r="Q18" s="4"/>
    </row>
    <row r="19" spans="1:17" ht="15.75" thickBot="1">
      <c r="A19" s="2" t="s">
        <v>1</v>
      </c>
      <c r="B19" s="2"/>
      <c r="C19" s="2"/>
      <c r="D19" s="4"/>
      <c r="E19" s="4"/>
      <c r="F19" s="4"/>
      <c r="G19" s="4"/>
      <c r="H19" s="4">
        <f>SUM(E19:F19:G19)</f>
        <v>0</v>
      </c>
      <c r="I19" s="4"/>
      <c r="J19" s="4" t="e">
        <f t="shared" si="0"/>
        <v>#DIV/0!</v>
      </c>
      <c r="K19" s="4">
        <f>IF(I22&gt;E23+2,2,1)</f>
        <v>1</v>
      </c>
      <c r="L19" s="4" t="e">
        <f t="shared" si="1"/>
        <v>#DIV/0!</v>
      </c>
      <c r="M19" s="4"/>
      <c r="N19" s="4"/>
      <c r="O19" s="4"/>
      <c r="P19" s="4">
        <f t="shared" si="2"/>
        <v>0</v>
      </c>
      <c r="Q19" s="4"/>
    </row>
    <row r="20" spans="1:17" ht="15.75" thickBot="1">
      <c r="A20" s="2" t="s">
        <v>1</v>
      </c>
      <c r="B20" s="2"/>
      <c r="C20" s="2"/>
      <c r="D20" s="4"/>
      <c r="E20" s="4"/>
      <c r="F20" s="4"/>
      <c r="G20" s="4"/>
      <c r="H20" s="4">
        <f>SUM(E20:F20:G20)</f>
        <v>0</v>
      </c>
      <c r="I20" s="4"/>
      <c r="J20" s="4" t="e">
        <f t="shared" si="0"/>
        <v>#DIV/0!</v>
      </c>
      <c r="K20" s="4">
        <f>IF(I22&gt;E23+2,2,1)</f>
        <v>1</v>
      </c>
      <c r="L20" s="4" t="e">
        <f t="shared" si="1"/>
        <v>#DIV/0!</v>
      </c>
      <c r="M20" s="4"/>
      <c r="N20" s="4"/>
      <c r="O20" s="4"/>
      <c r="P20" s="4">
        <f t="shared" si="2"/>
        <v>0</v>
      </c>
      <c r="Q20" s="4"/>
    </row>
    <row r="21" spans="1:17" ht="15.75" thickBot="1">
      <c r="A21" s="2" t="s">
        <v>1</v>
      </c>
      <c r="B21" s="2"/>
      <c r="C21" s="2"/>
      <c r="D21" s="4"/>
      <c r="E21" s="4"/>
      <c r="F21" s="4"/>
      <c r="G21" s="4"/>
      <c r="H21" s="4">
        <f>SUM(E21:F21:G21)</f>
        <v>0</v>
      </c>
      <c r="I21" s="4"/>
      <c r="J21" s="4" t="e">
        <f t="shared" si="0"/>
        <v>#DIV/0!</v>
      </c>
      <c r="K21" s="4">
        <f>IF(I22&gt;E23+2,2,1)</f>
        <v>1</v>
      </c>
      <c r="L21" s="4" t="e">
        <f t="shared" si="1"/>
        <v>#DIV/0!</v>
      </c>
      <c r="M21" s="4"/>
      <c r="N21" s="4"/>
      <c r="O21" s="4"/>
      <c r="P21" s="4">
        <f t="shared" si="2"/>
        <v>0</v>
      </c>
      <c r="Q21" s="4"/>
    </row>
    <row r="22" ht="13.5" thickBot="1">
      <c r="I22" s="36">
        <f>SUM(I5:I21)</f>
        <v>0</v>
      </c>
    </row>
    <row r="23" spans="1:5" ht="12.75">
      <c r="A23" s="42" t="s">
        <v>53</v>
      </c>
      <c r="B23" s="42"/>
      <c r="C23" s="42"/>
      <c r="D23" s="42"/>
      <c r="E23" s="35"/>
    </row>
  </sheetData>
  <mergeCells count="3">
    <mergeCell ref="A1:Q1"/>
    <mergeCell ref="A2:Q2"/>
    <mergeCell ref="A23:D23"/>
  </mergeCells>
  <printOptions/>
  <pageMargins left="0.75" right="0.75" top="1" bottom="1" header="0.5" footer="0.5"/>
  <pageSetup fitToHeight="1" fitToWidth="1" horizontalDpi="300" verticalDpi="300" orientation="landscape" scale="64" r:id="rId1"/>
  <headerFooter alignWithMargins="0">
    <oddHeader>&amp;L&amp;F</oddHeader>
    <oddFooter>&amp;L&amp;A&amp;R&amp;D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75" zoomScaleNormal="75" workbookViewId="0" topLeftCell="A1">
      <selection activeCell="A1" sqref="A1:Q1"/>
    </sheetView>
  </sheetViews>
  <sheetFormatPr defaultColWidth="9.140625" defaultRowHeight="12.75"/>
  <cols>
    <col min="1" max="1" width="18.7109375" style="0" customWidth="1"/>
    <col min="2" max="2" width="12.421875" style="0" bestFit="1" customWidth="1"/>
    <col min="3" max="3" width="13.140625" style="0" customWidth="1"/>
    <col min="4" max="4" width="7.8515625" style="0" customWidth="1"/>
    <col min="5" max="7" width="4.140625" style="0" customWidth="1"/>
    <col min="8" max="8" width="6.28125" style="0" customWidth="1"/>
    <col min="9" max="9" width="16.57421875" style="0" customWidth="1"/>
    <col min="10" max="10" width="17.140625" style="0" bestFit="1" customWidth="1"/>
    <col min="11" max="11" width="10.7109375" style="0" customWidth="1"/>
    <col min="12" max="12" width="17.140625" style="0" bestFit="1" customWidth="1"/>
    <col min="13" max="13" width="14.140625" style="0" bestFit="1" customWidth="1"/>
    <col min="14" max="15" width="14.421875" style="0" bestFit="1" customWidth="1"/>
    <col min="16" max="16" width="6.28125" style="0" customWidth="1"/>
    <col min="17" max="17" width="11.140625" style="0" bestFit="1" customWidth="1"/>
  </cols>
  <sheetData>
    <row r="1" spans="1:17" ht="18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8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0" ht="13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7" s="30" customFormat="1" ht="12" thickBot="1">
      <c r="A4" s="9" t="s">
        <v>1</v>
      </c>
      <c r="B4" s="9" t="s">
        <v>6</v>
      </c>
      <c r="C4" s="9" t="s">
        <v>7</v>
      </c>
      <c r="D4" s="9" t="s">
        <v>2</v>
      </c>
      <c r="E4" s="9" t="s">
        <v>47</v>
      </c>
      <c r="F4" s="9" t="s">
        <v>48</v>
      </c>
      <c r="G4" s="9" t="s">
        <v>49</v>
      </c>
      <c r="H4" s="9" t="s">
        <v>17</v>
      </c>
      <c r="I4" s="9" t="s">
        <v>18</v>
      </c>
      <c r="J4" s="9" t="s">
        <v>3</v>
      </c>
      <c r="K4" s="9" t="s">
        <v>4</v>
      </c>
      <c r="L4" s="9" t="s">
        <v>5</v>
      </c>
      <c r="M4" s="9" t="s">
        <v>19</v>
      </c>
      <c r="N4" s="9" t="s">
        <v>20</v>
      </c>
      <c r="O4" s="9" t="s">
        <v>21</v>
      </c>
      <c r="P4" s="9" t="s">
        <v>13</v>
      </c>
      <c r="Q4" s="9" t="s">
        <v>10</v>
      </c>
    </row>
    <row r="5" spans="1:17" s="20" customFormat="1" ht="15.75" thickBot="1">
      <c r="A5" s="2" t="s">
        <v>1</v>
      </c>
      <c r="B5" s="2"/>
      <c r="C5" s="2"/>
      <c r="D5" s="4"/>
      <c r="E5" s="4"/>
      <c r="F5" s="4"/>
      <c r="G5" s="4"/>
      <c r="H5" s="4">
        <f>SUM(E5:F5:G5)</f>
        <v>0</v>
      </c>
      <c r="I5" s="4"/>
      <c r="J5" s="4" t="e">
        <f aca="true" t="shared" si="0" ref="J5:J21">H5/(I5*3)</f>
        <v>#DIV/0!</v>
      </c>
      <c r="K5" s="4">
        <f>IF(I22&gt;E23+2,2,1)</f>
        <v>1</v>
      </c>
      <c r="L5" s="4" t="e">
        <f aca="true" t="shared" si="1" ref="L5:L21">IF(I5&gt;=K5,J5*K5,J5)</f>
        <v>#DIV/0!</v>
      </c>
      <c r="M5" s="4"/>
      <c r="N5" s="4"/>
      <c r="O5" s="4"/>
      <c r="P5" s="4">
        <f aca="true" t="shared" si="2" ref="P5:P21">SUM(M5:O5)</f>
        <v>0</v>
      </c>
      <c r="Q5" s="4"/>
    </row>
    <row r="6" spans="1:17" s="20" customFormat="1" ht="15.75" thickBot="1">
      <c r="A6" s="2" t="s">
        <v>1</v>
      </c>
      <c r="B6" s="2"/>
      <c r="C6" s="2"/>
      <c r="D6" s="4"/>
      <c r="E6" s="4"/>
      <c r="F6" s="4"/>
      <c r="G6" s="4"/>
      <c r="H6" s="4">
        <f>SUM(E6:F6:G6)</f>
        <v>0</v>
      </c>
      <c r="I6" s="4"/>
      <c r="J6" s="4" t="e">
        <f t="shared" si="0"/>
        <v>#DIV/0!</v>
      </c>
      <c r="K6" s="4">
        <f>IF(I22&gt;E23+2,2,1)</f>
        <v>1</v>
      </c>
      <c r="L6" s="4" t="e">
        <f t="shared" si="1"/>
        <v>#DIV/0!</v>
      </c>
      <c r="M6" s="4"/>
      <c r="N6" s="4"/>
      <c r="O6" s="4"/>
      <c r="P6" s="4">
        <f t="shared" si="2"/>
        <v>0</v>
      </c>
      <c r="Q6" s="4"/>
    </row>
    <row r="7" spans="1:17" s="20" customFormat="1" ht="15.75" thickBot="1">
      <c r="A7" s="2" t="s">
        <v>1</v>
      </c>
      <c r="B7" s="2"/>
      <c r="C7" s="2"/>
      <c r="D7" s="4"/>
      <c r="E7" s="4"/>
      <c r="F7" s="4"/>
      <c r="G7" s="4"/>
      <c r="H7" s="4">
        <f>SUM(E7:F7:G7)</f>
        <v>0</v>
      </c>
      <c r="I7" s="4"/>
      <c r="J7" s="4" t="e">
        <f t="shared" si="0"/>
        <v>#DIV/0!</v>
      </c>
      <c r="K7" s="4">
        <f>IF(I22&gt;E23+2,2,1)</f>
        <v>1</v>
      </c>
      <c r="L7" s="4" t="e">
        <f t="shared" si="1"/>
        <v>#DIV/0!</v>
      </c>
      <c r="M7" s="4"/>
      <c r="N7" s="4"/>
      <c r="O7" s="4"/>
      <c r="P7" s="4">
        <f t="shared" si="2"/>
        <v>0</v>
      </c>
      <c r="Q7" s="4"/>
    </row>
    <row r="8" spans="1:17" s="20" customFormat="1" ht="15.75" thickBot="1">
      <c r="A8" s="2" t="s">
        <v>1</v>
      </c>
      <c r="B8" s="2"/>
      <c r="C8" s="2"/>
      <c r="D8" s="4"/>
      <c r="E8" s="4"/>
      <c r="F8" s="4"/>
      <c r="G8" s="4"/>
      <c r="H8" s="4">
        <f>SUM(E8:F8:G8)</f>
        <v>0</v>
      </c>
      <c r="I8" s="4"/>
      <c r="J8" s="4" t="e">
        <f t="shared" si="0"/>
        <v>#DIV/0!</v>
      </c>
      <c r="K8" s="4">
        <f>IF(I22&gt;E24+2,2,1)</f>
        <v>1</v>
      </c>
      <c r="L8" s="4" t="e">
        <f t="shared" si="1"/>
        <v>#DIV/0!</v>
      </c>
      <c r="M8" s="4"/>
      <c r="N8" s="4"/>
      <c r="O8" s="4"/>
      <c r="P8" s="4">
        <f t="shared" si="2"/>
        <v>0</v>
      </c>
      <c r="Q8" s="4"/>
    </row>
    <row r="9" spans="1:17" s="20" customFormat="1" ht="15.75" thickBot="1">
      <c r="A9" s="2" t="s">
        <v>1</v>
      </c>
      <c r="B9" s="2"/>
      <c r="C9" s="2"/>
      <c r="D9" s="4"/>
      <c r="E9" s="4"/>
      <c r="F9" s="4"/>
      <c r="G9" s="4"/>
      <c r="H9" s="4">
        <f>SUM(E9:F9:G9)</f>
        <v>0</v>
      </c>
      <c r="I9" s="4"/>
      <c r="J9" s="4" t="e">
        <f t="shared" si="0"/>
        <v>#DIV/0!</v>
      </c>
      <c r="K9" s="4">
        <f>IF(I22&gt;E23+2,2,1)</f>
        <v>1</v>
      </c>
      <c r="L9" s="4" t="e">
        <f t="shared" si="1"/>
        <v>#DIV/0!</v>
      </c>
      <c r="M9" s="4"/>
      <c r="N9" s="4"/>
      <c r="O9" s="4"/>
      <c r="P9" s="4">
        <f t="shared" si="2"/>
        <v>0</v>
      </c>
      <c r="Q9" s="4"/>
    </row>
    <row r="10" spans="1:17" s="20" customFormat="1" ht="15.75" thickBot="1">
      <c r="A10" s="2" t="s">
        <v>1</v>
      </c>
      <c r="B10" s="2"/>
      <c r="C10" s="2"/>
      <c r="D10" s="4"/>
      <c r="E10" s="4"/>
      <c r="F10" s="4"/>
      <c r="G10" s="4"/>
      <c r="H10" s="4">
        <f>SUM(E10:F10:G10)</f>
        <v>0</v>
      </c>
      <c r="I10" s="4"/>
      <c r="J10" s="4" t="e">
        <f t="shared" si="0"/>
        <v>#DIV/0!</v>
      </c>
      <c r="K10" s="4">
        <f>IF(I22&gt;E23+2,2,1)</f>
        <v>1</v>
      </c>
      <c r="L10" s="4" t="e">
        <f t="shared" si="1"/>
        <v>#DIV/0!</v>
      </c>
      <c r="M10" s="4"/>
      <c r="N10" s="4"/>
      <c r="O10" s="4"/>
      <c r="P10" s="4">
        <f t="shared" si="2"/>
        <v>0</v>
      </c>
      <c r="Q10" s="4"/>
    </row>
    <row r="11" spans="1:17" s="20" customFormat="1" ht="15.75" thickBot="1">
      <c r="A11" s="2" t="s">
        <v>1</v>
      </c>
      <c r="B11" s="2"/>
      <c r="C11" s="2"/>
      <c r="D11" s="4"/>
      <c r="E11" s="4"/>
      <c r="F11" s="4"/>
      <c r="G11" s="4"/>
      <c r="H11" s="4">
        <f>SUM(E11:F11:G11)</f>
        <v>0</v>
      </c>
      <c r="I11" s="4"/>
      <c r="J11" s="4" t="e">
        <f t="shared" si="0"/>
        <v>#DIV/0!</v>
      </c>
      <c r="K11" s="4">
        <f>IF(I22&gt;E23+2,2,1)</f>
        <v>1</v>
      </c>
      <c r="L11" s="4" t="e">
        <f t="shared" si="1"/>
        <v>#DIV/0!</v>
      </c>
      <c r="M11" s="4"/>
      <c r="N11" s="4"/>
      <c r="O11" s="4"/>
      <c r="P11" s="4">
        <f t="shared" si="2"/>
        <v>0</v>
      </c>
      <c r="Q11" s="4"/>
    </row>
    <row r="12" spans="1:17" s="20" customFormat="1" ht="15.75" thickBot="1">
      <c r="A12" s="2" t="s">
        <v>1</v>
      </c>
      <c r="B12" s="2"/>
      <c r="C12" s="2"/>
      <c r="D12" s="4"/>
      <c r="E12" s="4"/>
      <c r="F12" s="4"/>
      <c r="G12" s="4"/>
      <c r="H12" s="4">
        <f>SUM(E12:F12:G12)</f>
        <v>0</v>
      </c>
      <c r="I12" s="4"/>
      <c r="J12" s="4" t="e">
        <f t="shared" si="0"/>
        <v>#DIV/0!</v>
      </c>
      <c r="K12" s="4">
        <f>IF(I22&gt;E23+2,2,1)</f>
        <v>1</v>
      </c>
      <c r="L12" s="4" t="e">
        <f t="shared" si="1"/>
        <v>#DIV/0!</v>
      </c>
      <c r="M12" s="4"/>
      <c r="N12" s="4"/>
      <c r="O12" s="4"/>
      <c r="P12" s="4">
        <f t="shared" si="2"/>
        <v>0</v>
      </c>
      <c r="Q12" s="4"/>
    </row>
    <row r="13" spans="1:17" ht="15.75" thickBot="1">
      <c r="A13" s="2" t="s">
        <v>1</v>
      </c>
      <c r="B13" s="2"/>
      <c r="C13" s="2"/>
      <c r="D13" s="4"/>
      <c r="E13" s="4"/>
      <c r="F13" s="4"/>
      <c r="G13" s="4"/>
      <c r="H13" s="4">
        <f>SUM(E13:F13:G13)</f>
        <v>0</v>
      </c>
      <c r="I13" s="4"/>
      <c r="J13" s="4" t="e">
        <f t="shared" si="0"/>
        <v>#DIV/0!</v>
      </c>
      <c r="K13" s="4">
        <f>IF(I22&gt;E23+2,2,1)</f>
        <v>1</v>
      </c>
      <c r="L13" s="4" t="e">
        <f t="shared" si="1"/>
        <v>#DIV/0!</v>
      </c>
      <c r="M13" s="4"/>
      <c r="N13" s="4"/>
      <c r="O13" s="4"/>
      <c r="P13" s="4">
        <f t="shared" si="2"/>
        <v>0</v>
      </c>
      <c r="Q13" s="4"/>
    </row>
    <row r="14" spans="1:17" ht="15.75" thickBot="1">
      <c r="A14" s="2" t="s">
        <v>1</v>
      </c>
      <c r="B14" s="2"/>
      <c r="C14" s="2"/>
      <c r="D14" s="4"/>
      <c r="E14" s="4"/>
      <c r="F14" s="4"/>
      <c r="G14" s="4"/>
      <c r="H14" s="4">
        <f>SUM(E14:F14:G14)</f>
        <v>0</v>
      </c>
      <c r="I14" s="4"/>
      <c r="J14" s="4" t="e">
        <f t="shared" si="0"/>
        <v>#DIV/0!</v>
      </c>
      <c r="K14" s="4">
        <f>IF(I22&gt;E23+2,2,1)</f>
        <v>1</v>
      </c>
      <c r="L14" s="4" t="e">
        <f t="shared" si="1"/>
        <v>#DIV/0!</v>
      </c>
      <c r="M14" s="4"/>
      <c r="N14" s="4"/>
      <c r="O14" s="4"/>
      <c r="P14" s="4">
        <f t="shared" si="2"/>
        <v>0</v>
      </c>
      <c r="Q14" s="4"/>
    </row>
    <row r="15" spans="1:17" ht="15.75" thickBot="1">
      <c r="A15" s="2" t="s">
        <v>1</v>
      </c>
      <c r="B15" s="2"/>
      <c r="C15" s="2"/>
      <c r="D15" s="4"/>
      <c r="E15" s="4"/>
      <c r="F15" s="4"/>
      <c r="G15" s="4"/>
      <c r="H15" s="4">
        <f>SUM(E15:F15:G15)</f>
        <v>0</v>
      </c>
      <c r="I15" s="4"/>
      <c r="J15" s="4" t="e">
        <f t="shared" si="0"/>
        <v>#DIV/0!</v>
      </c>
      <c r="K15" s="4">
        <f>IF(I22&gt;E23+2,2,1)</f>
        <v>1</v>
      </c>
      <c r="L15" s="4" t="e">
        <f t="shared" si="1"/>
        <v>#DIV/0!</v>
      </c>
      <c r="M15" s="4"/>
      <c r="N15" s="4"/>
      <c r="O15" s="4"/>
      <c r="P15" s="4">
        <f t="shared" si="2"/>
        <v>0</v>
      </c>
      <c r="Q15" s="4"/>
    </row>
    <row r="16" spans="1:17" ht="15.75" thickBot="1">
      <c r="A16" s="2" t="s">
        <v>1</v>
      </c>
      <c r="B16" s="2"/>
      <c r="C16" s="2"/>
      <c r="D16" s="4"/>
      <c r="E16" s="4"/>
      <c r="F16" s="4"/>
      <c r="G16" s="4"/>
      <c r="H16" s="4">
        <f>SUM(E16:F16:G16)</f>
        <v>0</v>
      </c>
      <c r="I16" s="4"/>
      <c r="J16" s="4" t="e">
        <f t="shared" si="0"/>
        <v>#DIV/0!</v>
      </c>
      <c r="K16" s="4">
        <f>IF(I22&gt;E23+2,2,1)</f>
        <v>1</v>
      </c>
      <c r="L16" s="4" t="e">
        <f t="shared" si="1"/>
        <v>#DIV/0!</v>
      </c>
      <c r="M16" s="4"/>
      <c r="N16" s="4"/>
      <c r="O16" s="4"/>
      <c r="P16" s="4">
        <f t="shared" si="2"/>
        <v>0</v>
      </c>
      <c r="Q16" s="4"/>
    </row>
    <row r="17" spans="1:17" ht="15.75" thickBot="1">
      <c r="A17" s="2" t="s">
        <v>1</v>
      </c>
      <c r="B17" s="2"/>
      <c r="C17" s="2"/>
      <c r="D17" s="4"/>
      <c r="E17" s="4"/>
      <c r="F17" s="4"/>
      <c r="G17" s="4"/>
      <c r="H17" s="4">
        <f>SUM(E17:F17:G17)</f>
        <v>0</v>
      </c>
      <c r="I17" s="4"/>
      <c r="J17" s="4" t="e">
        <f t="shared" si="0"/>
        <v>#DIV/0!</v>
      </c>
      <c r="K17" s="4">
        <f>IF(I22&gt;E23+2,2,1)</f>
        <v>1</v>
      </c>
      <c r="L17" s="4" t="e">
        <f t="shared" si="1"/>
        <v>#DIV/0!</v>
      </c>
      <c r="M17" s="4"/>
      <c r="N17" s="4"/>
      <c r="O17" s="4"/>
      <c r="P17" s="4">
        <f t="shared" si="2"/>
        <v>0</v>
      </c>
      <c r="Q17" s="4"/>
    </row>
    <row r="18" spans="1:17" ht="15.75" thickBot="1">
      <c r="A18" s="2" t="s">
        <v>1</v>
      </c>
      <c r="B18" s="2"/>
      <c r="C18" s="2"/>
      <c r="D18" s="4"/>
      <c r="E18" s="4"/>
      <c r="F18" s="4"/>
      <c r="G18" s="4"/>
      <c r="H18" s="4">
        <f>SUM(E18:F18:G18)</f>
        <v>0</v>
      </c>
      <c r="I18" s="4"/>
      <c r="J18" s="4" t="e">
        <f t="shared" si="0"/>
        <v>#DIV/0!</v>
      </c>
      <c r="K18" s="4">
        <f>IF(I22&gt;E23+2,2,1)</f>
        <v>1</v>
      </c>
      <c r="L18" s="4" t="e">
        <f t="shared" si="1"/>
        <v>#DIV/0!</v>
      </c>
      <c r="M18" s="4"/>
      <c r="N18" s="4"/>
      <c r="O18" s="4"/>
      <c r="P18" s="4">
        <f t="shared" si="2"/>
        <v>0</v>
      </c>
      <c r="Q18" s="4"/>
    </row>
    <row r="19" spans="1:17" ht="15.75" thickBot="1">
      <c r="A19" s="2" t="s">
        <v>1</v>
      </c>
      <c r="B19" s="2"/>
      <c r="C19" s="2"/>
      <c r="D19" s="4"/>
      <c r="E19" s="4"/>
      <c r="F19" s="4"/>
      <c r="G19" s="4"/>
      <c r="H19" s="4">
        <f>SUM(E19:F19:G19)</f>
        <v>0</v>
      </c>
      <c r="I19" s="4"/>
      <c r="J19" s="4" t="e">
        <f t="shared" si="0"/>
        <v>#DIV/0!</v>
      </c>
      <c r="K19" s="4">
        <f>IF(I22&gt;E23+2,2,1)</f>
        <v>1</v>
      </c>
      <c r="L19" s="4" t="e">
        <f t="shared" si="1"/>
        <v>#DIV/0!</v>
      </c>
      <c r="M19" s="4"/>
      <c r="N19" s="4"/>
      <c r="O19" s="4"/>
      <c r="P19" s="4">
        <f t="shared" si="2"/>
        <v>0</v>
      </c>
      <c r="Q19" s="4"/>
    </row>
    <row r="20" spans="1:17" ht="15.75" thickBot="1">
      <c r="A20" s="2" t="s">
        <v>1</v>
      </c>
      <c r="B20" s="2"/>
      <c r="C20" s="2"/>
      <c r="D20" s="4"/>
      <c r="E20" s="4"/>
      <c r="F20" s="4"/>
      <c r="G20" s="4"/>
      <c r="H20" s="4">
        <f>SUM(E20:F20:G20)</f>
        <v>0</v>
      </c>
      <c r="I20" s="4"/>
      <c r="J20" s="4" t="e">
        <f t="shared" si="0"/>
        <v>#DIV/0!</v>
      </c>
      <c r="K20" s="4">
        <f>IF(I22&gt;E23+2,2,1)</f>
        <v>1</v>
      </c>
      <c r="L20" s="4" t="e">
        <f t="shared" si="1"/>
        <v>#DIV/0!</v>
      </c>
      <c r="M20" s="4"/>
      <c r="N20" s="4"/>
      <c r="O20" s="4"/>
      <c r="P20" s="4">
        <f t="shared" si="2"/>
        <v>0</v>
      </c>
      <c r="Q20" s="4"/>
    </row>
    <row r="21" spans="1:17" ht="15.75" thickBot="1">
      <c r="A21" s="2" t="s">
        <v>1</v>
      </c>
      <c r="B21" s="2"/>
      <c r="C21" s="2"/>
      <c r="D21" s="4"/>
      <c r="E21" s="4"/>
      <c r="F21" s="4"/>
      <c r="G21" s="4"/>
      <c r="H21" s="4">
        <f>SUM(E21:F21:G21)</f>
        <v>0</v>
      </c>
      <c r="I21" s="4"/>
      <c r="J21" s="4" t="e">
        <f t="shared" si="0"/>
        <v>#DIV/0!</v>
      </c>
      <c r="K21" s="4">
        <f>IF(I22&gt;E23+2,2,1)</f>
        <v>1</v>
      </c>
      <c r="L21" s="4" t="e">
        <f t="shared" si="1"/>
        <v>#DIV/0!</v>
      </c>
      <c r="M21" s="4"/>
      <c r="N21" s="4"/>
      <c r="O21" s="4"/>
      <c r="P21" s="4">
        <f t="shared" si="2"/>
        <v>0</v>
      </c>
      <c r="Q21" s="4"/>
    </row>
    <row r="22" ht="13.5" thickBot="1">
      <c r="I22" s="36">
        <f>SUM(I5:I21)</f>
        <v>0</v>
      </c>
    </row>
    <row r="23" spans="1:5" ht="12.75">
      <c r="A23" s="42" t="s">
        <v>53</v>
      </c>
      <c r="B23" s="42"/>
      <c r="C23" s="42"/>
      <c r="D23" s="42"/>
      <c r="E23" s="35"/>
    </row>
  </sheetData>
  <mergeCells count="3">
    <mergeCell ref="A1:Q1"/>
    <mergeCell ref="A2:Q2"/>
    <mergeCell ref="A23:D23"/>
  </mergeCells>
  <printOptions/>
  <pageMargins left="0.75" right="0.75" top="1" bottom="1" header="0.5" footer="0.5"/>
  <pageSetup fitToHeight="1" fitToWidth="1" horizontalDpi="300" verticalDpi="300" orientation="landscape" scale="64" r:id="rId1"/>
  <headerFooter alignWithMargins="0">
    <oddHeader>&amp;L&amp;F</oddHeader>
    <oddFooter>&amp;L&amp;A&amp;R&amp;D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75" zoomScaleNormal="75" workbookViewId="0" topLeftCell="A1">
      <selection activeCell="A1" sqref="A1:Q1"/>
    </sheetView>
  </sheetViews>
  <sheetFormatPr defaultColWidth="9.140625" defaultRowHeight="12.75"/>
  <cols>
    <col min="1" max="1" width="18.57421875" style="23" customWidth="1"/>
    <col min="2" max="2" width="12.421875" style="0" customWidth="1"/>
    <col min="3" max="3" width="11.140625" style="0" customWidth="1"/>
    <col min="4" max="4" width="7.28125" style="19" customWidth="1"/>
    <col min="5" max="7" width="4.140625" style="19" customWidth="1"/>
    <col min="8" max="8" width="6.28125" style="0" customWidth="1"/>
    <col min="9" max="9" width="14.421875" style="0" bestFit="1" customWidth="1"/>
    <col min="10" max="10" width="17.140625" style="0" customWidth="1"/>
    <col min="11" max="11" width="5.57421875" style="0" customWidth="1"/>
    <col min="12" max="12" width="17.140625" style="0" bestFit="1" customWidth="1"/>
    <col min="13" max="13" width="14.140625" style="0" bestFit="1" customWidth="1"/>
    <col min="14" max="15" width="14.421875" style="0" bestFit="1" customWidth="1"/>
    <col min="16" max="16" width="6.28125" style="0" customWidth="1"/>
    <col min="17" max="17" width="11.140625" style="0" bestFit="1" customWidth="1"/>
  </cols>
  <sheetData>
    <row r="1" spans="1:17" ht="18" customHeight="1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0" ht="13.5" thickBot="1">
      <c r="A3" s="22"/>
      <c r="B3" s="3"/>
      <c r="C3" s="3"/>
      <c r="D3" s="3"/>
      <c r="E3" s="3"/>
      <c r="F3" s="3"/>
      <c r="G3" s="3"/>
      <c r="H3" s="3"/>
      <c r="I3" s="3"/>
      <c r="J3" s="3"/>
    </row>
    <row r="4" spans="1:17" s="30" customFormat="1" ht="12" thickBot="1">
      <c r="A4" s="9" t="s">
        <v>1</v>
      </c>
      <c r="B4" s="9" t="s">
        <v>6</v>
      </c>
      <c r="C4" s="9" t="s">
        <v>7</v>
      </c>
      <c r="D4" s="9" t="s">
        <v>2</v>
      </c>
      <c r="E4" s="9" t="s">
        <v>47</v>
      </c>
      <c r="F4" s="9" t="s">
        <v>48</v>
      </c>
      <c r="G4" s="9" t="s">
        <v>49</v>
      </c>
      <c r="H4" s="9" t="s">
        <v>17</v>
      </c>
      <c r="I4" s="9" t="s">
        <v>18</v>
      </c>
      <c r="J4" s="9" t="s">
        <v>3</v>
      </c>
      <c r="K4" s="9" t="s">
        <v>4</v>
      </c>
      <c r="L4" s="9" t="s">
        <v>5</v>
      </c>
      <c r="M4" s="9" t="s">
        <v>19</v>
      </c>
      <c r="N4" s="9" t="s">
        <v>20</v>
      </c>
      <c r="O4" s="9" t="s">
        <v>21</v>
      </c>
      <c r="P4" s="9" t="s">
        <v>13</v>
      </c>
      <c r="Q4" s="9" t="s">
        <v>10</v>
      </c>
    </row>
    <row r="5" spans="1:17" s="31" customFormat="1" ht="15.75" thickBot="1">
      <c r="A5" s="2" t="s">
        <v>1</v>
      </c>
      <c r="B5" s="2"/>
      <c r="C5" s="2"/>
      <c r="D5" s="4"/>
      <c r="E5" s="4"/>
      <c r="F5" s="4"/>
      <c r="G5" s="4"/>
      <c r="H5" s="4">
        <f>SUM(E5:F5:G5)</f>
        <v>0</v>
      </c>
      <c r="I5" s="4"/>
      <c r="J5" s="4" t="e">
        <f aca="true" t="shared" si="0" ref="J5:J20">H5/(I5*3)</f>
        <v>#DIV/0!</v>
      </c>
      <c r="K5" s="4"/>
      <c r="L5" s="4" t="e">
        <f aca="true" t="shared" si="1" ref="L5:L20">IF(I5&gt;=K5,J5*K5,J5)</f>
        <v>#DIV/0!</v>
      </c>
      <c r="M5" s="4"/>
      <c r="N5" s="4"/>
      <c r="O5" s="4"/>
      <c r="P5" s="4">
        <f aca="true" t="shared" si="2" ref="P5:P20">SUM(M5:O5)</f>
        <v>0</v>
      </c>
      <c r="Q5" s="4"/>
    </row>
    <row r="6" spans="1:17" s="31" customFormat="1" ht="15.75" thickBot="1">
      <c r="A6" s="2" t="s">
        <v>1</v>
      </c>
      <c r="B6" s="2"/>
      <c r="C6" s="2"/>
      <c r="D6" s="4"/>
      <c r="E6" s="4"/>
      <c r="F6" s="4"/>
      <c r="G6" s="4"/>
      <c r="H6" s="4">
        <f>SUM(E6:F6:G6)</f>
        <v>0</v>
      </c>
      <c r="I6" s="4"/>
      <c r="J6" s="4" t="e">
        <f t="shared" si="0"/>
        <v>#DIV/0!</v>
      </c>
      <c r="K6" s="4"/>
      <c r="L6" s="4" t="e">
        <f t="shared" si="1"/>
        <v>#DIV/0!</v>
      </c>
      <c r="M6" s="4"/>
      <c r="N6" s="4"/>
      <c r="O6" s="4"/>
      <c r="P6" s="4">
        <f t="shared" si="2"/>
        <v>0</v>
      </c>
      <c r="Q6" s="4"/>
    </row>
    <row r="7" spans="1:17" s="31" customFormat="1" ht="15.75" thickBot="1">
      <c r="A7" s="2" t="s">
        <v>1</v>
      </c>
      <c r="B7" s="2"/>
      <c r="C7" s="2"/>
      <c r="D7" s="4"/>
      <c r="E7" s="4"/>
      <c r="F7" s="4"/>
      <c r="G7" s="4"/>
      <c r="H7" s="4">
        <f>SUM(E7:F7:G7)</f>
        <v>0</v>
      </c>
      <c r="I7" s="4"/>
      <c r="J7" s="4" t="e">
        <f t="shared" si="0"/>
        <v>#DIV/0!</v>
      </c>
      <c r="K7" s="4"/>
      <c r="L7" s="4" t="e">
        <f t="shared" si="1"/>
        <v>#DIV/0!</v>
      </c>
      <c r="M7" s="4"/>
      <c r="N7" s="4"/>
      <c r="O7" s="4"/>
      <c r="P7" s="4">
        <f t="shared" si="2"/>
        <v>0</v>
      </c>
      <c r="Q7" s="4"/>
    </row>
    <row r="8" spans="1:17" s="31" customFormat="1" ht="15.75" thickBot="1">
      <c r="A8" s="2" t="s">
        <v>1</v>
      </c>
      <c r="B8" s="2"/>
      <c r="C8" s="2"/>
      <c r="D8" s="4"/>
      <c r="E8" s="4"/>
      <c r="F8" s="4"/>
      <c r="G8" s="4"/>
      <c r="H8" s="4">
        <f>SUM(E8:F8:G8)</f>
        <v>0</v>
      </c>
      <c r="I8" s="4"/>
      <c r="J8" s="4" t="e">
        <f t="shared" si="0"/>
        <v>#DIV/0!</v>
      </c>
      <c r="K8" s="4"/>
      <c r="L8" s="4" t="e">
        <f t="shared" si="1"/>
        <v>#DIV/0!</v>
      </c>
      <c r="M8" s="4"/>
      <c r="N8" s="4"/>
      <c r="O8" s="4"/>
      <c r="P8" s="4">
        <f t="shared" si="2"/>
        <v>0</v>
      </c>
      <c r="Q8" s="4"/>
    </row>
    <row r="9" spans="1:17" s="31" customFormat="1" ht="15.75" thickBot="1">
      <c r="A9" s="2" t="s">
        <v>1</v>
      </c>
      <c r="B9" s="2"/>
      <c r="C9" s="2"/>
      <c r="D9" s="4"/>
      <c r="E9" s="4"/>
      <c r="F9" s="4"/>
      <c r="G9" s="4"/>
      <c r="H9" s="4">
        <f>SUM(E9:F9:G9)</f>
        <v>0</v>
      </c>
      <c r="I9" s="4"/>
      <c r="J9" s="4" t="e">
        <f t="shared" si="0"/>
        <v>#DIV/0!</v>
      </c>
      <c r="K9" s="4"/>
      <c r="L9" s="4" t="e">
        <f t="shared" si="1"/>
        <v>#DIV/0!</v>
      </c>
      <c r="M9" s="4"/>
      <c r="N9" s="4"/>
      <c r="O9" s="4"/>
      <c r="P9" s="4">
        <f t="shared" si="2"/>
        <v>0</v>
      </c>
      <c r="Q9" s="4"/>
    </row>
    <row r="10" spans="1:17" s="31" customFormat="1" ht="15.75" thickBot="1">
      <c r="A10" s="2" t="s">
        <v>1</v>
      </c>
      <c r="B10" s="2"/>
      <c r="C10" s="2"/>
      <c r="D10" s="4"/>
      <c r="E10" s="4"/>
      <c r="F10" s="4"/>
      <c r="G10" s="4"/>
      <c r="H10" s="4">
        <f>SUM(E10:F10:G10)</f>
        <v>0</v>
      </c>
      <c r="I10" s="4"/>
      <c r="J10" s="4" t="e">
        <f t="shared" si="0"/>
        <v>#DIV/0!</v>
      </c>
      <c r="K10" s="4"/>
      <c r="L10" s="4" t="e">
        <f t="shared" si="1"/>
        <v>#DIV/0!</v>
      </c>
      <c r="M10" s="4"/>
      <c r="N10" s="4"/>
      <c r="O10" s="4"/>
      <c r="P10" s="4">
        <f t="shared" si="2"/>
        <v>0</v>
      </c>
      <c r="Q10" s="4"/>
    </row>
    <row r="11" spans="1:17" s="31" customFormat="1" ht="15.75" thickBot="1">
      <c r="A11" s="2" t="s">
        <v>1</v>
      </c>
      <c r="B11" s="2"/>
      <c r="C11" s="2"/>
      <c r="D11" s="4"/>
      <c r="E11" s="4"/>
      <c r="F11" s="4"/>
      <c r="G11" s="4"/>
      <c r="H11" s="4">
        <f>SUM(E11:F11:G11)</f>
        <v>0</v>
      </c>
      <c r="I11" s="4"/>
      <c r="J11" s="4" t="e">
        <f t="shared" si="0"/>
        <v>#DIV/0!</v>
      </c>
      <c r="K11" s="4"/>
      <c r="L11" s="4" t="e">
        <f t="shared" si="1"/>
        <v>#DIV/0!</v>
      </c>
      <c r="M11" s="4"/>
      <c r="N11" s="4"/>
      <c r="O11" s="4"/>
      <c r="P11" s="4">
        <f t="shared" si="2"/>
        <v>0</v>
      </c>
      <c r="Q11" s="4"/>
    </row>
    <row r="12" spans="1:17" s="31" customFormat="1" ht="15.75" thickBot="1">
      <c r="A12" s="2" t="s">
        <v>1</v>
      </c>
      <c r="B12" s="2"/>
      <c r="C12" s="2"/>
      <c r="D12" s="4"/>
      <c r="E12" s="4"/>
      <c r="F12" s="4"/>
      <c r="G12" s="4"/>
      <c r="H12" s="4">
        <f>SUM(E12:F12:G12)</f>
        <v>0</v>
      </c>
      <c r="I12" s="4"/>
      <c r="J12" s="4" t="e">
        <f t="shared" si="0"/>
        <v>#DIV/0!</v>
      </c>
      <c r="K12" s="4"/>
      <c r="L12" s="4" t="e">
        <f t="shared" si="1"/>
        <v>#DIV/0!</v>
      </c>
      <c r="M12" s="4"/>
      <c r="N12" s="4"/>
      <c r="O12" s="4"/>
      <c r="P12" s="4">
        <f t="shared" si="2"/>
        <v>0</v>
      </c>
      <c r="Q12" s="4"/>
    </row>
    <row r="13" spans="1:17" s="31" customFormat="1" ht="15.75" thickBot="1">
      <c r="A13" s="2" t="s">
        <v>1</v>
      </c>
      <c r="B13" s="2"/>
      <c r="C13" s="2"/>
      <c r="D13" s="4"/>
      <c r="E13" s="4"/>
      <c r="F13" s="4"/>
      <c r="G13" s="4"/>
      <c r="H13" s="4">
        <f>SUM(E13:F13:G13)</f>
        <v>0</v>
      </c>
      <c r="I13" s="4"/>
      <c r="J13" s="4" t="e">
        <f t="shared" si="0"/>
        <v>#DIV/0!</v>
      </c>
      <c r="K13" s="4"/>
      <c r="L13" s="4" t="e">
        <f t="shared" si="1"/>
        <v>#DIV/0!</v>
      </c>
      <c r="M13" s="4"/>
      <c r="N13" s="4"/>
      <c r="O13" s="4"/>
      <c r="P13" s="4">
        <f t="shared" si="2"/>
        <v>0</v>
      </c>
      <c r="Q13" s="4"/>
    </row>
    <row r="14" spans="1:17" s="31" customFormat="1" ht="15.75" thickBot="1">
      <c r="A14" s="2" t="s">
        <v>1</v>
      </c>
      <c r="B14" s="2"/>
      <c r="C14" s="2"/>
      <c r="D14" s="4"/>
      <c r="E14" s="4"/>
      <c r="F14" s="4"/>
      <c r="G14" s="4"/>
      <c r="H14" s="4">
        <f>SUM(E14:F14:G14)</f>
        <v>0</v>
      </c>
      <c r="I14" s="4"/>
      <c r="J14" s="4" t="e">
        <f t="shared" si="0"/>
        <v>#DIV/0!</v>
      </c>
      <c r="K14" s="4"/>
      <c r="L14" s="4" t="e">
        <f t="shared" si="1"/>
        <v>#DIV/0!</v>
      </c>
      <c r="M14" s="4"/>
      <c r="N14" s="4"/>
      <c r="O14" s="4"/>
      <c r="P14" s="4">
        <f t="shared" si="2"/>
        <v>0</v>
      </c>
      <c r="Q14" s="4"/>
    </row>
    <row r="15" spans="1:17" s="31" customFormat="1" ht="15.75" thickBot="1">
      <c r="A15" s="2" t="s">
        <v>1</v>
      </c>
      <c r="B15" s="2"/>
      <c r="C15" s="2"/>
      <c r="D15" s="4"/>
      <c r="E15" s="4"/>
      <c r="F15" s="4"/>
      <c r="G15" s="4"/>
      <c r="H15" s="4">
        <f>SUM(E15:F15:G15)</f>
        <v>0</v>
      </c>
      <c r="I15" s="4"/>
      <c r="J15" s="4" t="e">
        <f t="shared" si="0"/>
        <v>#DIV/0!</v>
      </c>
      <c r="K15" s="4"/>
      <c r="L15" s="4" t="e">
        <f t="shared" si="1"/>
        <v>#DIV/0!</v>
      </c>
      <c r="M15" s="4"/>
      <c r="N15" s="4"/>
      <c r="O15" s="4"/>
      <c r="P15" s="4">
        <f t="shared" si="2"/>
        <v>0</v>
      </c>
      <c r="Q15" s="4"/>
    </row>
    <row r="16" spans="1:17" s="31" customFormat="1" ht="15.75" thickBot="1">
      <c r="A16" s="2" t="s">
        <v>1</v>
      </c>
      <c r="B16" s="2"/>
      <c r="C16" s="2"/>
      <c r="D16" s="4"/>
      <c r="E16" s="4"/>
      <c r="F16" s="4"/>
      <c r="G16" s="4"/>
      <c r="H16" s="4">
        <f>SUM(E16:F16:G16)</f>
        <v>0</v>
      </c>
      <c r="I16" s="4"/>
      <c r="J16" s="4" t="e">
        <f>H16/(I16*3)</f>
        <v>#DIV/0!</v>
      </c>
      <c r="K16" s="4"/>
      <c r="L16" s="4" t="e">
        <f>IF(I16&gt;=K16,J16*K16,J16)</f>
        <v>#DIV/0!</v>
      </c>
      <c r="M16" s="4"/>
      <c r="N16" s="4"/>
      <c r="O16" s="4"/>
      <c r="P16" s="4">
        <f>SUM(M16:O16)</f>
        <v>0</v>
      </c>
      <c r="Q16" s="4"/>
    </row>
    <row r="17" spans="1:17" s="31" customFormat="1" ht="15.75" thickBot="1">
      <c r="A17" s="2" t="s">
        <v>1</v>
      </c>
      <c r="B17" s="2"/>
      <c r="C17" s="2"/>
      <c r="D17" s="4"/>
      <c r="E17" s="4"/>
      <c r="F17" s="4"/>
      <c r="G17" s="4"/>
      <c r="H17" s="4">
        <f>SUM(E17:F17:G17)</f>
        <v>0</v>
      </c>
      <c r="I17" s="4"/>
      <c r="J17" s="4" t="e">
        <f t="shared" si="0"/>
        <v>#DIV/0!</v>
      </c>
      <c r="K17" s="4"/>
      <c r="L17" s="4" t="e">
        <f t="shared" si="1"/>
        <v>#DIV/0!</v>
      </c>
      <c r="M17" s="4"/>
      <c r="N17" s="4"/>
      <c r="O17" s="4"/>
      <c r="P17" s="4">
        <f t="shared" si="2"/>
        <v>0</v>
      </c>
      <c r="Q17" s="4"/>
    </row>
    <row r="18" spans="1:17" s="31" customFormat="1" ht="15.75" thickBot="1">
      <c r="A18" s="2" t="s">
        <v>1</v>
      </c>
      <c r="B18" s="2"/>
      <c r="C18" s="2"/>
      <c r="D18" s="4"/>
      <c r="E18" s="4"/>
      <c r="F18" s="4"/>
      <c r="G18" s="4"/>
      <c r="H18" s="4">
        <f>SUM(E18:F18:G18)</f>
        <v>0</v>
      </c>
      <c r="I18" s="4"/>
      <c r="J18" s="4" t="e">
        <f t="shared" si="0"/>
        <v>#DIV/0!</v>
      </c>
      <c r="K18" s="4"/>
      <c r="L18" s="4" t="e">
        <f t="shared" si="1"/>
        <v>#DIV/0!</v>
      </c>
      <c r="M18" s="4"/>
      <c r="N18" s="4"/>
      <c r="O18" s="4"/>
      <c r="P18" s="4">
        <f t="shared" si="2"/>
        <v>0</v>
      </c>
      <c r="Q18" s="4"/>
    </row>
    <row r="19" spans="1:17" s="31" customFormat="1" ht="15.75" thickBot="1">
      <c r="A19" s="2" t="s">
        <v>1</v>
      </c>
      <c r="B19" s="2"/>
      <c r="C19" s="2"/>
      <c r="D19" s="4"/>
      <c r="E19" s="4"/>
      <c r="F19" s="4"/>
      <c r="G19" s="4"/>
      <c r="H19" s="4">
        <f>SUM(E19:F19:G19)</f>
        <v>0</v>
      </c>
      <c r="I19" s="4"/>
      <c r="J19" s="4" t="e">
        <f t="shared" si="0"/>
        <v>#DIV/0!</v>
      </c>
      <c r="K19" s="4"/>
      <c r="L19" s="4" t="e">
        <f t="shared" si="1"/>
        <v>#DIV/0!</v>
      </c>
      <c r="M19" s="4"/>
      <c r="N19" s="4"/>
      <c r="O19" s="4"/>
      <c r="P19" s="4">
        <f t="shared" si="2"/>
        <v>0</v>
      </c>
      <c r="Q19" s="4"/>
    </row>
    <row r="20" spans="1:17" s="31" customFormat="1" ht="15.75" thickBot="1">
      <c r="A20" s="2" t="s">
        <v>1</v>
      </c>
      <c r="B20" s="2"/>
      <c r="C20" s="2"/>
      <c r="D20" s="4"/>
      <c r="E20" s="21"/>
      <c r="F20" s="21"/>
      <c r="G20" s="21"/>
      <c r="H20" s="4">
        <f>SUM(E35:F35:G35)</f>
        <v>0</v>
      </c>
      <c r="I20" s="4"/>
      <c r="J20" s="4" t="e">
        <f t="shared" si="0"/>
        <v>#DIV/0!</v>
      </c>
      <c r="K20" s="4"/>
      <c r="L20" s="4" t="e">
        <f t="shared" si="1"/>
        <v>#DIV/0!</v>
      </c>
      <c r="M20" s="4"/>
      <c r="N20" s="4"/>
      <c r="O20" s="4"/>
      <c r="P20" s="4">
        <f t="shared" si="2"/>
        <v>0</v>
      </c>
      <c r="Q20" s="4"/>
    </row>
    <row r="21" ht="12.75">
      <c r="I21" s="32">
        <f>SUM(I5:I20)</f>
        <v>0</v>
      </c>
    </row>
  </sheetData>
  <mergeCells count="2">
    <mergeCell ref="A1:Q1"/>
    <mergeCell ref="A2:Q2"/>
  </mergeCells>
  <printOptions/>
  <pageMargins left="0.75" right="0.75" top="1" bottom="1" header="0.5" footer="0.5"/>
  <pageSetup fitToHeight="1" fitToWidth="1" horizontalDpi="300" verticalDpi="300" orientation="landscape" scale="64" r:id="rId1"/>
  <headerFooter alignWithMargins="0">
    <oddHeader>&amp;L&amp;F</oddHeader>
    <oddFooter>&amp;L&amp;A&amp;R&amp;D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zoomScaleSheetLayoutView="8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6.8515625" style="0" customWidth="1"/>
    <col min="5" max="5" width="3.00390625" style="0" customWidth="1"/>
    <col min="8" max="8" width="1.8515625" style="0" customWidth="1"/>
    <col min="11" max="11" width="1.57421875" style="0" customWidth="1"/>
    <col min="14" max="14" width="1.8515625" style="0" customWidth="1"/>
    <col min="17" max="17" width="2.00390625" style="0" customWidth="1"/>
    <col min="20" max="20" width="3.00390625" style="0" customWidth="1"/>
  </cols>
  <sheetData>
    <row r="1" spans="1:4" ht="12.75">
      <c r="A1" s="26"/>
      <c r="B1" s="26"/>
      <c r="C1" s="26"/>
      <c r="D1" s="26"/>
    </row>
    <row r="2" spans="1:22" ht="13.5" thickBot="1">
      <c r="A2" s="26"/>
      <c r="B2" s="26" t="s">
        <v>37</v>
      </c>
      <c r="C2" s="26" t="s">
        <v>38</v>
      </c>
      <c r="D2" s="26" t="s">
        <v>2</v>
      </c>
      <c r="F2" s="43" t="str">
        <f>CONCATENATE(B32," ",C32," ",D32)</f>
        <v>  </v>
      </c>
      <c r="G2" s="44"/>
      <c r="H2" s="33"/>
      <c r="I2" s="43" t="str">
        <f>CONCATENATE(B29," ",C29," ",D29)</f>
        <v>  </v>
      </c>
      <c r="J2" s="44"/>
      <c r="K2" s="33"/>
      <c r="L2" s="43" t="str">
        <f>CONCATENATE(B27," ",C27," ",D27)</f>
        <v>  </v>
      </c>
      <c r="M2" s="44"/>
      <c r="N2" s="33"/>
      <c r="O2" s="43" t="str">
        <f>CONCATENATE(B30," ",C30," ",D30)</f>
        <v>  </v>
      </c>
      <c r="P2" s="44"/>
      <c r="Q2" s="33"/>
      <c r="R2" s="43" t="str">
        <f>CONCATENATE(B31," ",C31," ",D31)</f>
        <v>  </v>
      </c>
      <c r="S2" s="44"/>
      <c r="T2" s="33"/>
      <c r="U2" s="43" t="str">
        <f>CONCATENATE(B28," ",C28," ",D28)</f>
        <v>  </v>
      </c>
      <c r="V2" s="44"/>
    </row>
    <row r="3" spans="1:22" ht="13.5" thickBot="1">
      <c r="A3" s="26">
        <v>1</v>
      </c>
      <c r="B3" s="28"/>
      <c r="C3" s="28"/>
      <c r="D3" s="27"/>
      <c r="F3" s="43"/>
      <c r="G3" s="44"/>
      <c r="H3" s="33"/>
      <c r="I3" s="43"/>
      <c r="J3" s="44"/>
      <c r="K3" s="33"/>
      <c r="L3" s="43"/>
      <c r="M3" s="44"/>
      <c r="N3" s="33"/>
      <c r="O3" s="43"/>
      <c r="P3" s="44"/>
      <c r="Q3" s="33"/>
      <c r="R3" s="43"/>
      <c r="S3" s="44"/>
      <c r="T3" s="33"/>
      <c r="U3" s="43"/>
      <c r="V3" s="44"/>
    </row>
    <row r="4" spans="1:22" ht="13.5" thickBot="1">
      <c r="A4" s="26">
        <v>2</v>
      </c>
      <c r="B4" s="28"/>
      <c r="C4" s="28"/>
      <c r="D4" s="27"/>
      <c r="F4" s="43"/>
      <c r="G4" s="44"/>
      <c r="H4" s="33"/>
      <c r="I4" s="43"/>
      <c r="J4" s="44"/>
      <c r="K4" s="33"/>
      <c r="L4" s="43"/>
      <c r="M4" s="44"/>
      <c r="N4" s="33"/>
      <c r="O4" s="43"/>
      <c r="P4" s="44"/>
      <c r="Q4" s="33"/>
      <c r="R4" s="43"/>
      <c r="S4" s="44"/>
      <c r="T4" s="33"/>
      <c r="U4" s="43"/>
      <c r="V4" s="44"/>
    </row>
    <row r="5" spans="1:22" ht="13.5" thickBot="1">
      <c r="A5" s="26">
        <v>3</v>
      </c>
      <c r="B5" s="28"/>
      <c r="C5" s="28"/>
      <c r="D5" s="27"/>
      <c r="F5" s="43"/>
      <c r="G5" s="44"/>
      <c r="H5" s="33"/>
      <c r="I5" s="43"/>
      <c r="J5" s="44"/>
      <c r="K5" s="33"/>
      <c r="L5" s="43"/>
      <c r="M5" s="44"/>
      <c r="N5" s="33"/>
      <c r="O5" s="43"/>
      <c r="P5" s="44"/>
      <c r="Q5" s="33"/>
      <c r="R5" s="43"/>
      <c r="S5" s="44"/>
      <c r="T5" s="33"/>
      <c r="U5" s="43"/>
      <c r="V5" s="44"/>
    </row>
    <row r="6" spans="1:22" ht="13.5" thickBot="1">
      <c r="A6" s="26">
        <v>4</v>
      </c>
      <c r="B6" s="28"/>
      <c r="C6" s="28"/>
      <c r="D6" s="27"/>
      <c r="F6" s="43"/>
      <c r="G6" s="44"/>
      <c r="H6" s="33"/>
      <c r="I6" s="43"/>
      <c r="J6" s="44"/>
      <c r="K6" s="33"/>
      <c r="L6" s="43"/>
      <c r="M6" s="44"/>
      <c r="N6" s="33"/>
      <c r="O6" s="43"/>
      <c r="P6" s="44"/>
      <c r="Q6" s="33"/>
      <c r="R6" s="43"/>
      <c r="S6" s="44"/>
      <c r="T6" s="33"/>
      <c r="U6" s="43"/>
      <c r="V6" s="44"/>
    </row>
    <row r="7" spans="1:22" ht="13.5" thickBot="1">
      <c r="A7" s="26">
        <v>5</v>
      </c>
      <c r="B7" s="25"/>
      <c r="C7" s="28"/>
      <c r="D7" s="2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thickBot="1">
      <c r="A8" s="26">
        <v>6</v>
      </c>
      <c r="B8" s="25"/>
      <c r="C8" s="28"/>
      <c r="D8" s="25"/>
      <c r="F8" s="43" t="str">
        <f>CONCATENATE(B22," ",C22," ",D22)</f>
        <v>  </v>
      </c>
      <c r="G8" s="44"/>
      <c r="H8" s="33"/>
      <c r="I8" s="47" t="str">
        <f>CONCATENATE(B20," ",C20," ",D20)</f>
        <v>  </v>
      </c>
      <c r="J8" s="48"/>
      <c r="K8" s="33"/>
      <c r="L8" s="47" t="str">
        <f>CONCATENATE(B18," ",C18," ",D18)</f>
        <v>  </v>
      </c>
      <c r="M8" s="48"/>
      <c r="N8" s="33"/>
      <c r="O8" s="47" t="str">
        <f>CONCATENATE(B21," ",C21," ",D21)</f>
        <v>  </v>
      </c>
      <c r="P8" s="48"/>
      <c r="Q8" s="33"/>
      <c r="R8" s="47" t="str">
        <f>CONCATENATE(B19," ",C19," ",D19)</f>
        <v>  </v>
      </c>
      <c r="S8" s="48"/>
      <c r="T8" s="33"/>
      <c r="U8" s="43" t="str">
        <f>CONCATENATE(B25," ",C25," ",D25)</f>
        <v>  </v>
      </c>
      <c r="V8" s="44"/>
    </row>
    <row r="9" spans="1:22" ht="13.5" thickBot="1">
      <c r="A9" s="26">
        <v>7</v>
      </c>
      <c r="B9" s="25"/>
      <c r="C9" s="28"/>
      <c r="D9" s="25"/>
      <c r="F9" s="43"/>
      <c r="G9" s="44"/>
      <c r="H9" s="33"/>
      <c r="I9" s="49"/>
      <c r="J9" s="50"/>
      <c r="K9" s="33"/>
      <c r="L9" s="49"/>
      <c r="M9" s="50"/>
      <c r="N9" s="33"/>
      <c r="O9" s="49"/>
      <c r="P9" s="50"/>
      <c r="Q9" s="33"/>
      <c r="R9" s="49"/>
      <c r="S9" s="50"/>
      <c r="T9" s="33"/>
      <c r="U9" s="43"/>
      <c r="V9" s="44"/>
    </row>
    <row r="10" spans="1:22" ht="13.5" thickBot="1">
      <c r="A10" s="26">
        <v>8</v>
      </c>
      <c r="B10" s="25"/>
      <c r="C10" s="28"/>
      <c r="D10" s="25"/>
      <c r="F10" s="43"/>
      <c r="G10" s="44"/>
      <c r="H10" s="33"/>
      <c r="I10" s="49"/>
      <c r="J10" s="50"/>
      <c r="K10" s="33"/>
      <c r="L10" s="49"/>
      <c r="M10" s="50"/>
      <c r="N10" s="33"/>
      <c r="O10" s="49"/>
      <c r="P10" s="50"/>
      <c r="Q10" s="33"/>
      <c r="R10" s="49"/>
      <c r="S10" s="50"/>
      <c r="T10" s="33"/>
      <c r="U10" s="43"/>
      <c r="V10" s="44"/>
    </row>
    <row r="11" spans="1:22" ht="13.5" thickBot="1">
      <c r="A11" s="26">
        <v>9</v>
      </c>
      <c r="B11" s="25"/>
      <c r="C11" s="28"/>
      <c r="D11" s="25"/>
      <c r="F11" s="43"/>
      <c r="G11" s="44"/>
      <c r="H11" s="33"/>
      <c r="I11" s="51"/>
      <c r="J11" s="52"/>
      <c r="K11" s="33"/>
      <c r="L11" s="51"/>
      <c r="M11" s="52"/>
      <c r="N11" s="33"/>
      <c r="O11" s="51"/>
      <c r="P11" s="52"/>
      <c r="Q11" s="33"/>
      <c r="R11" s="51"/>
      <c r="S11" s="52"/>
      <c r="T11" s="33"/>
      <c r="U11" s="43"/>
      <c r="V11" s="44"/>
    </row>
    <row r="12" spans="1:22" ht="15.75" thickBot="1">
      <c r="A12" s="26">
        <v>10</v>
      </c>
      <c r="B12" s="25"/>
      <c r="C12" s="28"/>
      <c r="D12" s="25"/>
      <c r="F12" s="45"/>
      <c r="G12" s="46"/>
      <c r="H12" s="33"/>
      <c r="I12" s="45"/>
      <c r="J12" s="46"/>
      <c r="K12" s="33"/>
      <c r="L12" s="45"/>
      <c r="M12" s="46"/>
      <c r="N12" s="33"/>
      <c r="O12" s="45"/>
      <c r="P12" s="46"/>
      <c r="Q12" s="33"/>
      <c r="R12" s="45"/>
      <c r="S12" s="46"/>
      <c r="T12" s="33"/>
      <c r="U12" s="43"/>
      <c r="V12" s="44"/>
    </row>
    <row r="13" spans="1:22" ht="13.5" thickBot="1">
      <c r="A13" s="26">
        <v>11</v>
      </c>
      <c r="B13" s="25"/>
      <c r="C13" s="28"/>
      <c r="D13" s="25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3.5" thickBot="1">
      <c r="A14" s="26">
        <v>12</v>
      </c>
      <c r="B14" s="25"/>
      <c r="C14" s="28"/>
      <c r="D14" s="25"/>
      <c r="F14" s="47" t="str">
        <f>CONCATENATE(B13," ",C13," ",D13)</f>
        <v>  </v>
      </c>
      <c r="G14" s="48"/>
      <c r="H14" s="33"/>
      <c r="I14" s="47" t="str">
        <f>CONCATENATE(B11," ",C11," ",D11)</f>
        <v>  </v>
      </c>
      <c r="J14" s="48"/>
      <c r="K14" s="33"/>
      <c r="L14" s="47" t="str">
        <f>CONCATENATE(B5," ",C5," ",D5)</f>
        <v>  </v>
      </c>
      <c r="M14" s="48"/>
      <c r="N14" s="33"/>
      <c r="O14" s="47" t="str">
        <f>CONCATENATE(B8," ",C8," ",D8)</f>
        <v>  </v>
      </c>
      <c r="P14" s="48"/>
      <c r="Q14" s="33"/>
      <c r="R14" s="47" t="str">
        <f>CONCATENATE(B15," ",C15," ",D15)</f>
        <v>  </v>
      </c>
      <c r="S14" s="48"/>
      <c r="T14" s="33"/>
      <c r="U14" s="43" t="str">
        <f>CONCATENATE(B23," ",C23," ",D23)</f>
        <v>  </v>
      </c>
      <c r="V14" s="44"/>
    </row>
    <row r="15" spans="1:22" ht="13.5" thickBot="1">
      <c r="A15" s="26">
        <v>13</v>
      </c>
      <c r="B15" s="25"/>
      <c r="C15" s="28"/>
      <c r="D15" s="25"/>
      <c r="F15" s="49"/>
      <c r="G15" s="50"/>
      <c r="H15" s="33"/>
      <c r="I15" s="49"/>
      <c r="J15" s="50"/>
      <c r="K15" s="33"/>
      <c r="L15" s="49"/>
      <c r="M15" s="50"/>
      <c r="N15" s="33"/>
      <c r="O15" s="49"/>
      <c r="P15" s="50"/>
      <c r="Q15" s="33"/>
      <c r="R15" s="49"/>
      <c r="S15" s="50"/>
      <c r="T15" s="33"/>
      <c r="U15" s="43"/>
      <c r="V15" s="44"/>
    </row>
    <row r="16" spans="1:22" ht="13.5" thickBot="1">
      <c r="A16" s="26">
        <v>14</v>
      </c>
      <c r="B16" s="25"/>
      <c r="C16" s="28"/>
      <c r="D16" s="25"/>
      <c r="F16" s="49"/>
      <c r="G16" s="50"/>
      <c r="H16" s="33"/>
      <c r="I16" s="49"/>
      <c r="J16" s="50"/>
      <c r="K16" s="33"/>
      <c r="L16" s="49"/>
      <c r="M16" s="50"/>
      <c r="N16" s="33"/>
      <c r="O16" s="49"/>
      <c r="P16" s="50"/>
      <c r="Q16" s="33"/>
      <c r="R16" s="49"/>
      <c r="S16" s="50"/>
      <c r="T16" s="33"/>
      <c r="U16" s="43"/>
      <c r="V16" s="44"/>
    </row>
    <row r="17" spans="1:22" ht="13.5" thickBot="1">
      <c r="A17" s="26">
        <v>15</v>
      </c>
      <c r="B17" s="25"/>
      <c r="C17" s="28"/>
      <c r="D17" s="25"/>
      <c r="F17" s="51"/>
      <c r="G17" s="52"/>
      <c r="H17" s="33"/>
      <c r="I17" s="51"/>
      <c r="J17" s="52"/>
      <c r="K17" s="33"/>
      <c r="L17" s="51"/>
      <c r="M17" s="52"/>
      <c r="N17" s="33"/>
      <c r="O17" s="51"/>
      <c r="P17" s="52"/>
      <c r="Q17" s="33"/>
      <c r="R17" s="51"/>
      <c r="S17" s="52"/>
      <c r="T17" s="33"/>
      <c r="U17" s="43"/>
      <c r="V17" s="44"/>
    </row>
    <row r="18" spans="1:22" ht="15.75" thickBot="1">
      <c r="A18" s="26">
        <v>16</v>
      </c>
      <c r="B18" s="25"/>
      <c r="C18" s="28"/>
      <c r="D18" s="25"/>
      <c r="F18" s="45"/>
      <c r="G18" s="46"/>
      <c r="H18" s="33"/>
      <c r="I18" s="45"/>
      <c r="J18" s="46"/>
      <c r="K18" s="33"/>
      <c r="L18" s="45"/>
      <c r="M18" s="46"/>
      <c r="N18" s="33"/>
      <c r="O18" s="45"/>
      <c r="P18" s="46"/>
      <c r="Q18" s="33"/>
      <c r="R18" s="45"/>
      <c r="S18" s="46"/>
      <c r="T18" s="33"/>
      <c r="U18" s="43"/>
      <c r="V18" s="44"/>
    </row>
    <row r="19" spans="1:22" ht="13.5" thickBot="1">
      <c r="A19" s="26">
        <v>17</v>
      </c>
      <c r="B19" s="25"/>
      <c r="C19" s="28"/>
      <c r="D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3.5" thickBot="1">
      <c r="A20" s="26">
        <v>18</v>
      </c>
      <c r="B20" s="25"/>
      <c r="C20" s="28"/>
      <c r="D20" s="25"/>
      <c r="F20" s="47" t="str">
        <f>CONCATENATE(B14," ",C14," ",D14)</f>
        <v>  </v>
      </c>
      <c r="G20" s="48"/>
      <c r="H20" s="33"/>
      <c r="I20" s="47" t="str">
        <f>CONCATENATE(B9," ",C9," ",D9)</f>
        <v>  </v>
      </c>
      <c r="J20" s="48"/>
      <c r="K20" s="33"/>
      <c r="L20" s="47" t="str">
        <f>CONCATENATE(B6," ",C6," ",D6)</f>
        <v>  </v>
      </c>
      <c r="M20" s="48"/>
      <c r="N20" s="33"/>
      <c r="O20" s="47" t="str">
        <f>CONCATENATE(B4," ",C4," ",D4)</f>
        <v>  </v>
      </c>
      <c r="P20" s="48"/>
      <c r="Q20" s="33"/>
      <c r="R20" s="47" t="str">
        <f>CONCATENATE(B17," ",C17," ",D17)</f>
        <v>  </v>
      </c>
      <c r="S20" s="48"/>
      <c r="T20" s="33"/>
      <c r="U20" s="43" t="str">
        <f>CONCATENATE(B24," ",C24," ",D24)</f>
        <v>  </v>
      </c>
      <c r="V20" s="44"/>
    </row>
    <row r="21" spans="1:22" ht="13.5" thickBot="1">
      <c r="A21" s="26">
        <v>19</v>
      </c>
      <c r="B21" s="25"/>
      <c r="C21" s="28"/>
      <c r="D21" s="25"/>
      <c r="F21" s="49"/>
      <c r="G21" s="50"/>
      <c r="H21" s="33"/>
      <c r="I21" s="49"/>
      <c r="J21" s="50"/>
      <c r="K21" s="33"/>
      <c r="L21" s="49"/>
      <c r="M21" s="50"/>
      <c r="N21" s="33"/>
      <c r="O21" s="49"/>
      <c r="P21" s="50"/>
      <c r="Q21" s="33"/>
      <c r="R21" s="49"/>
      <c r="S21" s="50"/>
      <c r="T21" s="33"/>
      <c r="U21" s="43"/>
      <c r="V21" s="44"/>
    </row>
    <row r="22" spans="1:22" ht="13.5" thickBot="1">
      <c r="A22" s="26">
        <v>20</v>
      </c>
      <c r="B22" s="25"/>
      <c r="C22" s="28"/>
      <c r="D22" s="25"/>
      <c r="F22" s="49"/>
      <c r="G22" s="50"/>
      <c r="H22" s="33"/>
      <c r="I22" s="49"/>
      <c r="J22" s="50"/>
      <c r="K22" s="33"/>
      <c r="L22" s="49"/>
      <c r="M22" s="50"/>
      <c r="N22" s="33"/>
      <c r="O22" s="49"/>
      <c r="P22" s="50"/>
      <c r="Q22" s="33"/>
      <c r="R22" s="49"/>
      <c r="S22" s="50"/>
      <c r="T22" s="33"/>
      <c r="U22" s="43"/>
      <c r="V22" s="44"/>
    </row>
    <row r="23" spans="1:22" ht="13.5" thickBot="1">
      <c r="A23" s="26">
        <v>21</v>
      </c>
      <c r="B23" s="25"/>
      <c r="C23" s="28"/>
      <c r="D23" s="25"/>
      <c r="F23" s="51"/>
      <c r="G23" s="52"/>
      <c r="H23" s="33"/>
      <c r="I23" s="51"/>
      <c r="J23" s="52"/>
      <c r="K23" s="33"/>
      <c r="L23" s="51"/>
      <c r="M23" s="52"/>
      <c r="N23" s="33"/>
      <c r="O23" s="51"/>
      <c r="P23" s="52"/>
      <c r="Q23" s="33"/>
      <c r="R23" s="51"/>
      <c r="S23" s="52"/>
      <c r="T23" s="33"/>
      <c r="U23" s="43"/>
      <c r="V23" s="44"/>
    </row>
    <row r="24" spans="1:22" ht="15.75" thickBot="1">
      <c r="A24" s="26">
        <v>22</v>
      </c>
      <c r="B24" s="25"/>
      <c r="C24" s="28"/>
      <c r="D24" s="25"/>
      <c r="F24" s="45"/>
      <c r="G24" s="46"/>
      <c r="H24" s="33"/>
      <c r="I24" s="45"/>
      <c r="J24" s="46"/>
      <c r="K24" s="33"/>
      <c r="L24" s="45"/>
      <c r="M24" s="46"/>
      <c r="N24" s="33"/>
      <c r="O24" s="45"/>
      <c r="P24" s="46"/>
      <c r="Q24" s="33"/>
      <c r="R24" s="45"/>
      <c r="S24" s="46"/>
      <c r="T24" s="33"/>
      <c r="U24" s="43"/>
      <c r="V24" s="44"/>
    </row>
    <row r="25" spans="1:22" s="24" customFormat="1" ht="15.75" thickBot="1">
      <c r="A25" s="26">
        <v>23</v>
      </c>
      <c r="B25" s="28"/>
      <c r="C25" s="28"/>
      <c r="D25" s="2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3.5" thickBot="1">
      <c r="A26" s="26">
        <v>24</v>
      </c>
      <c r="B26" s="25"/>
      <c r="C26" s="28"/>
      <c r="D26" s="25"/>
      <c r="F26" s="47" t="str">
        <f>CONCATENATE(B10," ",C10," ",D10)</f>
        <v>  </v>
      </c>
      <c r="G26" s="48"/>
      <c r="H26" s="33"/>
      <c r="I26" s="47" t="str">
        <f>CONCATENATE(B12," ",C12," ",D12)</f>
        <v>  </v>
      </c>
      <c r="J26" s="48"/>
      <c r="K26" s="33"/>
      <c r="L26" s="47" t="str">
        <f>CONCATENATE(B3," ",C3," ",D3)</f>
        <v>  </v>
      </c>
      <c r="M26" s="48"/>
      <c r="N26" s="33"/>
      <c r="O26" s="47" t="str">
        <f>CONCATENATE(B7," ",C7," ",D7)</f>
        <v>  </v>
      </c>
      <c r="P26" s="48"/>
      <c r="Q26" s="33"/>
      <c r="R26" s="47" t="str">
        <f>CONCATENATE(B16," ",C16," ",D16)</f>
        <v>  </v>
      </c>
      <c r="S26" s="48"/>
      <c r="T26" s="33"/>
      <c r="U26" s="43" t="str">
        <f>CONCATENATE(B26," ",C26," ",D26)</f>
        <v>  </v>
      </c>
      <c r="V26" s="44"/>
    </row>
    <row r="27" spans="1:22" ht="13.5" thickBot="1">
      <c r="A27" s="26">
        <v>25</v>
      </c>
      <c r="B27" s="25"/>
      <c r="C27" s="28"/>
      <c r="D27" s="25"/>
      <c r="F27" s="49"/>
      <c r="G27" s="50"/>
      <c r="H27" s="33"/>
      <c r="I27" s="49"/>
      <c r="J27" s="50"/>
      <c r="K27" s="33"/>
      <c r="L27" s="49"/>
      <c r="M27" s="50"/>
      <c r="N27" s="33"/>
      <c r="O27" s="49"/>
      <c r="P27" s="50"/>
      <c r="Q27" s="33"/>
      <c r="R27" s="49"/>
      <c r="S27" s="50"/>
      <c r="T27" s="33"/>
      <c r="U27" s="43"/>
      <c r="V27" s="44"/>
    </row>
    <row r="28" spans="1:22" ht="13.5" thickBot="1">
      <c r="A28" s="26">
        <v>26</v>
      </c>
      <c r="B28" s="25"/>
      <c r="C28" s="28"/>
      <c r="D28" s="25"/>
      <c r="F28" s="49"/>
      <c r="G28" s="50"/>
      <c r="H28" s="33"/>
      <c r="I28" s="49"/>
      <c r="J28" s="50"/>
      <c r="K28" s="33"/>
      <c r="L28" s="49"/>
      <c r="M28" s="50"/>
      <c r="N28" s="33"/>
      <c r="O28" s="49"/>
      <c r="P28" s="50"/>
      <c r="Q28" s="33"/>
      <c r="R28" s="49"/>
      <c r="S28" s="50"/>
      <c r="T28" s="33"/>
      <c r="U28" s="43"/>
      <c r="V28" s="44"/>
    </row>
    <row r="29" spans="1:22" ht="13.5" thickBot="1">
      <c r="A29" s="26">
        <v>27</v>
      </c>
      <c r="B29" s="28"/>
      <c r="C29" s="28"/>
      <c r="D29" s="27"/>
      <c r="F29" s="51"/>
      <c r="G29" s="52"/>
      <c r="H29" s="33"/>
      <c r="I29" s="51"/>
      <c r="J29" s="52"/>
      <c r="K29" s="33"/>
      <c r="L29" s="51"/>
      <c r="M29" s="52"/>
      <c r="N29" s="33"/>
      <c r="O29" s="51"/>
      <c r="P29" s="52"/>
      <c r="Q29" s="33"/>
      <c r="R29" s="51"/>
      <c r="S29" s="52"/>
      <c r="T29" s="33"/>
      <c r="U29" s="43"/>
      <c r="V29" s="44"/>
    </row>
    <row r="30" spans="1:22" ht="15.75" thickBot="1">
      <c r="A30" s="26">
        <v>28</v>
      </c>
      <c r="B30" s="28"/>
      <c r="C30" s="28"/>
      <c r="D30" s="27"/>
      <c r="F30" s="45"/>
      <c r="G30" s="46"/>
      <c r="H30" s="33"/>
      <c r="I30" s="45"/>
      <c r="J30" s="46"/>
      <c r="K30" s="33"/>
      <c r="L30" s="45"/>
      <c r="M30" s="46"/>
      <c r="N30" s="33"/>
      <c r="O30" s="45"/>
      <c r="P30" s="46"/>
      <c r="Q30" s="33"/>
      <c r="R30" s="45"/>
      <c r="S30" s="46"/>
      <c r="T30" s="33"/>
      <c r="U30" s="43"/>
      <c r="V30" s="44"/>
    </row>
    <row r="31" spans="1:22" ht="13.5" thickBot="1">
      <c r="A31" s="26">
        <v>29</v>
      </c>
      <c r="B31" s="28"/>
      <c r="C31" s="28"/>
      <c r="D31" s="2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.75" thickBot="1">
      <c r="A32" s="26">
        <v>30</v>
      </c>
      <c r="B32" s="28"/>
      <c r="C32" s="28"/>
      <c r="D32" s="27"/>
      <c r="F32" s="26"/>
      <c r="G32" s="26"/>
      <c r="H32" s="26"/>
      <c r="I32" s="26"/>
      <c r="J32" s="26"/>
      <c r="K32" s="26"/>
      <c r="L32" s="26"/>
      <c r="M32" s="53" t="s">
        <v>39</v>
      </c>
      <c r="N32" s="54"/>
      <c r="O32" s="55"/>
      <c r="P32" s="26"/>
      <c r="Q32" s="26"/>
      <c r="R32" s="26"/>
      <c r="S32" s="26"/>
      <c r="T32" s="26"/>
      <c r="U32" s="26"/>
      <c r="V32" s="26"/>
    </row>
  </sheetData>
  <mergeCells count="61">
    <mergeCell ref="R26:S29"/>
    <mergeCell ref="R30:S30"/>
    <mergeCell ref="R14:S17"/>
    <mergeCell ref="R18:S18"/>
    <mergeCell ref="R20:S23"/>
    <mergeCell ref="R24:S24"/>
    <mergeCell ref="F30:G30"/>
    <mergeCell ref="I30:J30"/>
    <mergeCell ref="L30:M30"/>
    <mergeCell ref="O30:P30"/>
    <mergeCell ref="O24:P24"/>
    <mergeCell ref="F26:G29"/>
    <mergeCell ref="I26:J29"/>
    <mergeCell ref="L26:M29"/>
    <mergeCell ref="O26:P29"/>
    <mergeCell ref="F24:G24"/>
    <mergeCell ref="I24:J24"/>
    <mergeCell ref="L24:M24"/>
    <mergeCell ref="F20:G23"/>
    <mergeCell ref="I20:J23"/>
    <mergeCell ref="L20:M23"/>
    <mergeCell ref="O20:P23"/>
    <mergeCell ref="L14:M17"/>
    <mergeCell ref="O14:P17"/>
    <mergeCell ref="F18:G18"/>
    <mergeCell ref="I18:J18"/>
    <mergeCell ref="L18:M18"/>
    <mergeCell ref="O18:P18"/>
    <mergeCell ref="M32:O32"/>
    <mergeCell ref="F8:G11"/>
    <mergeCell ref="I8:J11"/>
    <mergeCell ref="L8:M11"/>
    <mergeCell ref="O8:P11"/>
    <mergeCell ref="F12:G12"/>
    <mergeCell ref="I12:J12"/>
    <mergeCell ref="L12:M12"/>
    <mergeCell ref="F14:G17"/>
    <mergeCell ref="I14:J17"/>
    <mergeCell ref="U20:V23"/>
    <mergeCell ref="U24:V24"/>
    <mergeCell ref="U26:V29"/>
    <mergeCell ref="U30:V30"/>
    <mergeCell ref="U14:V17"/>
    <mergeCell ref="U18:V18"/>
    <mergeCell ref="U8:V11"/>
    <mergeCell ref="U12:V12"/>
    <mergeCell ref="O12:P12"/>
    <mergeCell ref="R8:S11"/>
    <mergeCell ref="R12:S12"/>
    <mergeCell ref="R2:S5"/>
    <mergeCell ref="R6:S6"/>
    <mergeCell ref="U2:V5"/>
    <mergeCell ref="F6:G6"/>
    <mergeCell ref="I6:J6"/>
    <mergeCell ref="F2:G5"/>
    <mergeCell ref="I2:J5"/>
    <mergeCell ref="L2:M5"/>
    <mergeCell ref="O2:P5"/>
    <mergeCell ref="L6:M6"/>
    <mergeCell ref="O6:P6"/>
    <mergeCell ref="U6:V6"/>
  </mergeCells>
  <printOptions/>
  <pageMargins left="0.75" right="0.75" top="1" bottom="1" header="0.5" footer="0.5"/>
  <pageSetup horizontalDpi="600" verticalDpi="600" orientation="landscape" r:id="rId1"/>
  <headerFooter alignWithMargins="0">
    <oddHeader>&amp;L&amp;A&amp;CRoom___________________
&amp;RStarts at ________________</oddHeader>
    <oddFooter>&amp;L&amp;F&amp;R&amp;D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Carroll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waldod</dc:creator>
  <cp:keywords/>
  <dc:description/>
  <cp:lastModifiedBy>brenth</cp:lastModifiedBy>
  <cp:lastPrinted>2005-10-01T15:41:01Z</cp:lastPrinted>
  <dcterms:created xsi:type="dcterms:W3CDTF">2003-09-11T18:47:40Z</dcterms:created>
  <dcterms:modified xsi:type="dcterms:W3CDTF">2005-10-04T16:52:48Z</dcterms:modified>
  <cp:category/>
  <cp:version/>
  <cp:contentType/>
  <cp:contentStatus/>
</cp:coreProperties>
</file>